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2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T9" i="2" l="1"/>
  <c r="CS9" i="2" l="1"/>
  <c r="CR9" i="2" l="1"/>
  <c r="CQ9" i="2" l="1"/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<sst xmlns="http://schemas.openxmlformats.org/spreadsheetml/2006/main" count="112" uniqueCount="103">
  <si>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</si>
  <si>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</si>
  <si>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</si>
  <si>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</si>
  <si>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</si>
  <si>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</si>
  <si>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</si>
  <si>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</si>
  <si>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</si>
  <si>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</si>
  <si>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</si>
  <si>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</si>
  <si>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</si>
  <si>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</si>
  <si>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</si>
  <si>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</si>
  <si>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</si>
  <si>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</si>
  <si>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</si>
  <si>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</si>
  <si>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</si>
  <si>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</si>
  <si>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</si>
  <si>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</si>
  <si>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</si>
  <si>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</si>
  <si>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</si>
  <si>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</si>
  <si>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</si>
  <si>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</si>
  <si>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</si>
  <si>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</si>
  <si>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</si>
  <si>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</si>
  <si>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</si>
  <si>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</si>
  <si>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</si>
  <si>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</si>
  <si>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</si>
  <si>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</si>
  <si>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</si>
  <si>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</si>
  <si>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</si>
  <si>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</si>
  <si>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</si>
  <si>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</si>
  <si>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</si>
  <si>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</si>
  <si>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</si>
  <si>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</si>
  <si>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</si>
  <si>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</si>
  <si>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</si>
  <si>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</si>
  <si>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</si>
  <si>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</si>
  <si>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</si>
  <si>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</si>
  <si>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</si>
  <si>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</si>
  <si>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</si>
  <si>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</si>
  <si>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</si>
  <si>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</si>
  <si>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</si>
  <si>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</si>
  <si>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</si>
  <si>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</si>
  <si>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</si>
  <si>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</si>
  <si>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</si>
  <si>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</si>
  <si>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</si>
  <si>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</si>
  <si>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</si>
  <si>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</si>
  <si>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</si>
  <si>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</si>
  <si>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</si>
  <si>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</si>
  <si>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</si>
  <si>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</si>
  <si>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</si>
  <si>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</si>
  <si>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</si>
  <si>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</si>
  <si>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</si>
  <si>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</si>
  <si>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</si>
  <si>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</si>
  <si>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</si>
  <si>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</si>
  <si>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</si>
  <si>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</si>
  <si>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</si>
  <si>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</si>
  <si>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</si>
  <si>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</si>
  <si>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</si>
  <si>
    <t>Kvartal 3 2024</t>
  </si>
  <si>
    <t>Kvartal 4 2024</t>
  </si>
  <si>
    <t>Kvartal 1 2025</t>
  </si>
  <si>
    <t>Kvartal 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</si>
</sst>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T18"/>
  <sheetViews>
    <sheetView tabSelected="1" zoomScaleNormal="100" workbookViewId="0">
      <selection activeCell="CO8" sqref="CO8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9.1796875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9.1796875" style="2" hidden="1" customWidth="1"/>
    <col min="55" max="55" width="9.453125" style="2" hidden="1" customWidth="1"/>
    <col min="56" max="79" width="9.1796875" style="2" hidden="1" customWidth="1"/>
    <col min="80" max="80" width="10.453125" style="2" hidden="1" customWidth="1"/>
    <col min="81" max="81" width="9" style="2" hidden="1" customWidth="1"/>
    <col min="82" max="86" width="0" style="2" hidden="1" customWidth="1"/>
    <col min="87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8" x14ac:dyDescent="0.3">
      <c r="B1" s="1"/>
    </row>
    <row r="2" spans="2:98" s="3" customFormat="1" x14ac:dyDescent="0.3">
      <c r="B2" s="4" t="s">
        <v>0</v>
      </c>
      <c r="I2" s="2"/>
      <c r="J2" s="2"/>
      <c r="K2" s="2"/>
    </row>
    <row r="3" spans="2:98" x14ac:dyDescent="0.3">
      <c r="B3" s="5"/>
    </row>
    <row r="5" spans="2:98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  <c r="CQ5" s="7" t="s">
        <v>99</v>
      </c>
      <c r="CR5" s="7" t="s">
        <v>100</v>
      </c>
      <c r="CS5" s="7" t="s">
        <v>101</v>
      </c>
      <c r="CT5" s="7" t="s">
        <v>102</v>
      </c>
    </row>
    <row r="6" spans="2:98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-70</v>
      </c>
      <c r="CQ6" s="18">
        <v>-293</v>
      </c>
      <c r="CR6" s="18">
        <v>-184</v>
      </c>
      <c r="CS6" s="18">
        <v>-194</v>
      </c>
      <c r="CT6" s="18">
        <v>-173</v>
      </c>
    </row>
    <row r="7" spans="2:98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  <c r="CQ7" s="18">
        <v>4970</v>
      </c>
      <c r="CR7" s="18">
        <v>4353</v>
      </c>
      <c r="CS7" s="18">
        <v>4960</v>
      </c>
      <c r="CT7" s="18">
        <v>4774</v>
      </c>
    </row>
    <row r="8" spans="2:98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8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:CQ9" si="11">CP6+CP7</f>
        <v>6046</v>
      </c>
      <c r="CQ9" s="16">
        <f t="shared" si="11"/>
        <v>4677</v>
      </c>
      <c r="CR9" s="16">
        <f t="shared" ref="CR9:CS9" si="12">CR6+CR7</f>
        <v>4169</v>
      </c>
      <c r="CS9" s="16">
        <f t="shared" si="12"/>
        <v>4766</v>
      </c>
      <c r="CT9" s="16">
        <f t="shared" ref="CT9" si="13">CT6+CT7</f>
        <v>4601</v>
      </c>
    </row>
    <row r="11" spans="2:98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8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8" ht="14" x14ac:dyDescent="0.3">
      <c r="B13" s="11"/>
      <c r="BU13" s="8"/>
      <c r="BV13" s="8"/>
      <c r="BW13" s="8"/>
      <c r="BX13" s="8"/>
      <c r="BZ13" s="8"/>
      <c r="CA13" s="8"/>
      <c r="CB13" s="8"/>
    </row>
    <row r="14" spans="2:98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8" ht="14" x14ac:dyDescent="0.3">
      <c r="B15" s="12"/>
      <c r="O15" s="2" t="s">
        <v>47</v>
      </c>
    </row>
    <row r="16" spans="2:98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2025-08-13T12:03:03Z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