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4240" windowHeight="15990"/>
  </bookViews>
  <sheets>
    <sheet name="Stb mar-maj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F28" i="1" l="1"/>
  <c r="G28" i="1"/>
  <c r="E28" i="1"/>
</calcChain>
</file>

<file path=xl/sharedStrings.xml><?xml version="1.0" encoding="utf-8"?>
<sst xmlns="http://schemas.openxmlformats.org/spreadsheetml/2006/main" count="30" uniqueCount="30">
  <si>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</si>
  <si>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</si>
  <si>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</si>
  <si>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</si>
  <si>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</si>
  <si>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</si>
  <si>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</si>
  <si>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</si>
  <si>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</si>
  <si>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</si>
  <si>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</si>
  <si>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</si>
  <si>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</si>
  <si>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</si>
  <si>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</si>
  <si>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</si>
  <si>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</si>
  <si>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</si>
  <si>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</si>
  <si>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</si>
  <si>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</si>
  <si>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</t>
  </si>
  <si>
    <t>Statsbidrag kronor 2011</t>
  </si>
  <si>
    <t>Andel av statsbidrag 2011</t>
  </si>
  <si>
    <t>Landsting (motsvarande)</t>
  </si>
  <si>
    <t>Utbetalning juni (kr)</t>
  </si>
  <si>
    <t>Utbetalning juli (kr)</t>
  </si>
  <si>
    <t>Utbetalning september (kr)</t>
  </si>
  <si>
    <t>Fördelning av statsbidraget för läkemedelsförmånerna april-juli 2012, för utbetalning juni-september 2012</t>
  </si>
  <si>
    <t>Utbetalning augusti (kr)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</si>
</sst>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4" fillId="2" borderId="0" xfId="0" applyFont="1" applyFill="1"/>
    <xf numFmtId="0" fontId="0" fillId="2" borderId="0" xfId="0" applyFill="1"/>
    <xf numFmtId="0" fontId="2" fillId="2" borderId="1" xfId="0" applyFont="1" applyFill="1" applyBorder="1" applyAlignment="1">
      <alignment wrapText="1"/>
    </xf>
    <xf numFmtId="0" fontId="0" fillId="2" borderId="5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164" fontId="0" fillId="2" borderId="2" xfId="0" applyNumberFormat="1" applyFill="1" applyBorder="1"/>
    <xf numFmtId="3" fontId="0" fillId="2" borderId="0" xfId="0" applyNumberFormat="1" applyFill="1" applyBorder="1" applyAlignment="1">
      <alignment horizontal="right"/>
    </xf>
    <xf numFmtId="9" fontId="0" fillId="2" borderId="4" xfId="1" applyFont="1" applyFill="1" applyBorder="1"/>
    <xf numFmtId="3" fontId="0" fillId="2" borderId="0" xfId="0" applyNumberFormat="1" applyFill="1" applyBorder="1"/>
    <xf numFmtId="3" fontId="0" fillId="2" borderId="4" xfId="0" applyNumberFormat="1" applyFill="1" applyBorder="1"/>
    <xf numFmtId="3" fontId="0" fillId="2" borderId="0" xfId="0" applyNumberFormat="1" applyFill="1"/>
    <xf numFmtId="3" fontId="0" fillId="2" borderId="1" xfId="0" applyNumberFormat="1" applyFill="1" applyBorder="1"/>
    <xf numFmtId="3" fontId="0" fillId="2" borderId="5" xfId="0" applyNumberFormat="1" applyFill="1" applyBorder="1"/>
    <xf numFmtId="9" fontId="0" fillId="2" borderId="3" xfId="1" applyFont="1" applyFill="1" applyBorder="1"/>
    <xf numFmtId="3" fontId="0" fillId="2" borderId="3" xfId="0" applyNumberFormat="1" applyFill="1" applyBorder="1"/>
    <xf numFmtId="0" fontId="3" fillId="2" borderId="0" xfId="0" applyFont="1" applyFill="1"/>
    <xf numFmtId="3" fontId="3" fillId="2" borderId="0" xfId="0" applyNumberFormat="1" applyFont="1" applyFill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7"/>
  <sheetViews>
    <sheetView tabSelected="1" view="pageLayout" zoomScaleNormal="100" workbookViewId="0">
      <selection activeCell="E4" sqref="E4"/>
    </sheetView>
  </sheetViews>
  <sheetFormatPr defaultRowHeight="15" x14ac:dyDescent="0.25"/>
  <cols>
    <col min="1" max="1" width="14.140625" style="2" customWidth="1"/>
    <col min="2" max="2" width="13.42578125" style="2" hidden="1" customWidth="1"/>
    <col min="3" max="3" width="11.7109375" style="2" customWidth="1"/>
    <col min="4" max="4" width="15.5703125" style="2" customWidth="1"/>
    <col min="5" max="5" width="13.42578125" style="2" bestFit="1" customWidth="1"/>
    <col min="6" max="6" width="12.28515625" style="2" bestFit="1" customWidth="1"/>
    <col min="7" max="7" width="13.42578125" style="2" bestFit="1" customWidth="1"/>
    <col min="8" max="16384" width="9.140625" style="2"/>
  </cols>
  <sheetData>
    <row r="3" spans="1:8" ht="15.75" x14ac:dyDescent="0.25">
      <c r="A3" s="1" t="s">
        <v>28</v>
      </c>
      <c r="B3" s="1"/>
      <c r="C3" s="1"/>
      <c r="D3" s="1"/>
      <c r="E3" s="1"/>
      <c r="F3" s="1"/>
      <c r="G3" s="1"/>
      <c r="H3" s="1"/>
    </row>
    <row r="4" spans="1:8" x14ac:dyDescent="0.25">
      <c r="D4" s="11"/>
      <c r="E4" s="11"/>
    </row>
    <row r="6" spans="1:8" ht="45" x14ac:dyDescent="0.25">
      <c r="A6" s="3" t="s">
        <v>24</v>
      </c>
      <c r="B6" s="4" t="s">
        <v>22</v>
      </c>
      <c r="C6" s="5" t="s">
        <v>23</v>
      </c>
      <c r="D6" s="4" t="s">
        <v>25</v>
      </c>
      <c r="E6" s="4" t="s">
        <v>26</v>
      </c>
      <c r="F6" s="4" t="s">
        <v>29</v>
      </c>
      <c r="G6" s="5" t="s">
        <v>27</v>
      </c>
    </row>
    <row r="7" spans="1:8" x14ac:dyDescent="0.25">
      <c r="A7" s="6" t="s">
        <v>0</v>
      </c>
      <c r="B7" s="7">
        <v>4836662956</v>
      </c>
      <c r="C7" s="8">
        <v>0.21124488801537386</v>
      </c>
      <c r="D7" s="9">
        <v>386182061</v>
      </c>
      <c r="E7" s="9">
        <v>386182061</v>
      </c>
      <c r="F7" s="9">
        <v>386182061</v>
      </c>
      <c r="G7" s="10">
        <v>386182061</v>
      </c>
    </row>
    <row r="8" spans="1:8" x14ac:dyDescent="0.25">
      <c r="A8" s="6" t="s">
        <v>1</v>
      </c>
      <c r="B8" s="7">
        <v>771485741</v>
      </c>
      <c r="C8" s="8">
        <v>3.369521929594689E-2</v>
      </c>
      <c r="D8" s="9">
        <v>61599073</v>
      </c>
      <c r="E8" s="9">
        <v>61599073</v>
      </c>
      <c r="F8" s="9">
        <v>61599073</v>
      </c>
      <c r="G8" s="10">
        <v>61599073</v>
      </c>
    </row>
    <row r="9" spans="1:8" x14ac:dyDescent="0.25">
      <c r="A9" s="6" t="s">
        <v>2</v>
      </c>
      <c r="B9" s="7">
        <v>686085011</v>
      </c>
      <c r="C9" s="8">
        <v>2.9965278258211041E-2</v>
      </c>
      <c r="D9" s="9">
        <v>54780274</v>
      </c>
      <c r="E9" s="9">
        <v>54780274</v>
      </c>
      <c r="F9" s="9">
        <v>54780274</v>
      </c>
      <c r="G9" s="10">
        <v>54780274</v>
      </c>
    </row>
    <row r="10" spans="1:8" x14ac:dyDescent="0.25">
      <c r="A10" s="6" t="s">
        <v>3</v>
      </c>
      <c r="B10" s="7">
        <v>1050443306</v>
      </c>
      <c r="C10" s="8">
        <v>4.5878900506638717E-2</v>
      </c>
      <c r="D10" s="9">
        <v>83872365</v>
      </c>
      <c r="E10" s="9">
        <v>83872365</v>
      </c>
      <c r="F10" s="9">
        <v>83872365</v>
      </c>
      <c r="G10" s="10">
        <v>83872365</v>
      </c>
    </row>
    <row r="11" spans="1:8" x14ac:dyDescent="0.25">
      <c r="A11" s="6" t="s">
        <v>4</v>
      </c>
      <c r="B11" s="7">
        <v>813788143</v>
      </c>
      <c r="C11" s="8">
        <v>3.554280848183089E-2</v>
      </c>
      <c r="D11" s="9">
        <v>64976697</v>
      </c>
      <c r="E11" s="9">
        <v>64976697</v>
      </c>
      <c r="F11" s="9">
        <v>64976697</v>
      </c>
      <c r="G11" s="10">
        <v>64976697</v>
      </c>
    </row>
    <row r="12" spans="1:8" x14ac:dyDescent="0.25">
      <c r="A12" s="6" t="s">
        <v>5</v>
      </c>
      <c r="B12" s="7">
        <v>441606709</v>
      </c>
      <c r="C12" s="8">
        <v>1.9287504760656882E-2</v>
      </c>
      <c r="D12" s="9">
        <v>35259970</v>
      </c>
      <c r="E12" s="9">
        <v>35259970</v>
      </c>
      <c r="F12" s="9">
        <v>35259970</v>
      </c>
      <c r="G12" s="10">
        <v>35259970</v>
      </c>
    </row>
    <row r="13" spans="1:8" x14ac:dyDescent="0.25">
      <c r="A13" s="6" t="s">
        <v>6</v>
      </c>
      <c r="B13" s="7">
        <v>600615633</v>
      </c>
      <c r="C13" s="8">
        <v>2.623233896750524E-2</v>
      </c>
      <c r="D13" s="9">
        <v>47955995</v>
      </c>
      <c r="E13" s="9">
        <v>47955995</v>
      </c>
      <c r="F13" s="9">
        <v>47955995</v>
      </c>
      <c r="G13" s="10">
        <v>47955995</v>
      </c>
    </row>
    <row r="14" spans="1:8" x14ac:dyDescent="0.25">
      <c r="A14" s="6" t="s">
        <v>7</v>
      </c>
      <c r="B14" s="7">
        <v>388533824</v>
      </c>
      <c r="C14" s="8">
        <v>1.6969506638714184E-2</v>
      </c>
      <c r="D14" s="9">
        <v>31022379</v>
      </c>
      <c r="E14" s="9">
        <v>31022379</v>
      </c>
      <c r="F14" s="9">
        <v>31022379</v>
      </c>
      <c r="G14" s="10">
        <v>31022379</v>
      </c>
    </row>
    <row r="15" spans="1:8" x14ac:dyDescent="0.25">
      <c r="A15" s="6" t="s">
        <v>8</v>
      </c>
      <c r="B15" s="7">
        <v>2993741993</v>
      </c>
      <c r="C15" s="8">
        <v>0.13075393051187981</v>
      </c>
      <c r="D15" s="9">
        <v>239034529</v>
      </c>
      <c r="E15" s="9">
        <v>239034529</v>
      </c>
      <c r="F15" s="9">
        <v>239034529</v>
      </c>
      <c r="G15" s="10">
        <v>239034529</v>
      </c>
    </row>
    <row r="16" spans="1:8" x14ac:dyDescent="0.25">
      <c r="A16" s="6" t="s">
        <v>9</v>
      </c>
      <c r="B16" s="7">
        <v>723054012</v>
      </c>
      <c r="C16" s="8">
        <v>3.1579927148846963E-2</v>
      </c>
      <c r="D16" s="9">
        <v>57732054</v>
      </c>
      <c r="E16" s="9">
        <v>57732054</v>
      </c>
      <c r="F16" s="9">
        <v>57732054</v>
      </c>
      <c r="G16" s="10">
        <v>57732054</v>
      </c>
    </row>
    <row r="17" spans="1:7" x14ac:dyDescent="0.25">
      <c r="A17" s="6" t="s">
        <v>10</v>
      </c>
      <c r="B17" s="7">
        <v>3781191084</v>
      </c>
      <c r="C17" s="8">
        <v>0.16514636111111111</v>
      </c>
      <c r="D17" s="9">
        <v>301908191</v>
      </c>
      <c r="E17" s="9">
        <v>301908191</v>
      </c>
      <c r="F17" s="9">
        <v>301908191</v>
      </c>
      <c r="G17" s="10">
        <v>301908191</v>
      </c>
    </row>
    <row r="18" spans="1:7" x14ac:dyDescent="0.25">
      <c r="A18" s="6" t="s">
        <v>11</v>
      </c>
      <c r="B18" s="7">
        <v>707865574</v>
      </c>
      <c r="C18" s="8">
        <v>3.0916560709294199E-2</v>
      </c>
      <c r="D18" s="9">
        <v>56519338</v>
      </c>
      <c r="E18" s="9">
        <v>56519338</v>
      </c>
      <c r="F18" s="9">
        <v>56519338</v>
      </c>
      <c r="G18" s="10">
        <v>56519338</v>
      </c>
    </row>
    <row r="19" spans="1:7" x14ac:dyDescent="0.25">
      <c r="A19" s="6" t="s">
        <v>12</v>
      </c>
      <c r="B19" s="7">
        <v>693989145</v>
      </c>
      <c r="C19" s="8">
        <v>3.0310497248427673E-2</v>
      </c>
      <c r="D19" s="9">
        <v>55411378</v>
      </c>
      <c r="E19" s="9">
        <v>55411378</v>
      </c>
      <c r="F19" s="9">
        <v>55411378</v>
      </c>
      <c r="G19" s="10">
        <v>55411378</v>
      </c>
    </row>
    <row r="20" spans="1:7" x14ac:dyDescent="0.25">
      <c r="A20" s="6" t="s">
        <v>13</v>
      </c>
      <c r="B20" s="7">
        <v>636151106</v>
      </c>
      <c r="C20" s="8">
        <v>2.7784377445842067E-2</v>
      </c>
      <c r="D20" s="9">
        <v>50793315</v>
      </c>
      <c r="E20" s="9">
        <v>50793315</v>
      </c>
      <c r="F20" s="9">
        <v>50793315</v>
      </c>
      <c r="G20" s="10">
        <v>50793315</v>
      </c>
    </row>
    <row r="21" spans="1:7" x14ac:dyDescent="0.25">
      <c r="A21" s="6" t="s">
        <v>14</v>
      </c>
      <c r="B21" s="7">
        <v>705134810</v>
      </c>
      <c r="C21" s="8">
        <v>3.0797292540181691E-2</v>
      </c>
      <c r="D21" s="9">
        <v>56301300</v>
      </c>
      <c r="E21" s="9">
        <v>56301300</v>
      </c>
      <c r="F21" s="9">
        <v>56301300</v>
      </c>
      <c r="G21" s="10">
        <v>56301300</v>
      </c>
    </row>
    <row r="22" spans="1:7" x14ac:dyDescent="0.25">
      <c r="A22" s="6" t="s">
        <v>15</v>
      </c>
      <c r="B22" s="7">
        <v>708419633</v>
      </c>
      <c r="C22" s="8">
        <v>3.094075965234102E-2</v>
      </c>
      <c r="D22" s="9">
        <v>56563576</v>
      </c>
      <c r="E22" s="9">
        <v>56563576</v>
      </c>
      <c r="F22" s="9">
        <v>56563576</v>
      </c>
      <c r="G22" s="10">
        <v>56563576</v>
      </c>
    </row>
    <row r="23" spans="1:7" x14ac:dyDescent="0.25">
      <c r="A23" s="6" t="s">
        <v>16</v>
      </c>
      <c r="B23" s="7">
        <v>625548317</v>
      </c>
      <c r="C23" s="8">
        <v>2.7321292671208943E-2</v>
      </c>
      <c r="D23" s="9">
        <v>49946738</v>
      </c>
      <c r="E23" s="9">
        <v>49946738</v>
      </c>
      <c r="F23" s="9">
        <v>49946738</v>
      </c>
      <c r="G23" s="10">
        <v>49946738</v>
      </c>
    </row>
    <row r="24" spans="1:7" x14ac:dyDescent="0.25">
      <c r="A24" s="6" t="s">
        <v>17</v>
      </c>
      <c r="B24" s="7">
        <v>317347890</v>
      </c>
      <c r="C24" s="8">
        <v>1.3860407494758909E-2</v>
      </c>
      <c r="D24" s="9">
        <v>25338557</v>
      </c>
      <c r="E24" s="9">
        <v>25338557</v>
      </c>
      <c r="F24" s="9">
        <v>25338557</v>
      </c>
      <c r="G24" s="10">
        <v>25338557</v>
      </c>
    </row>
    <row r="25" spans="1:7" x14ac:dyDescent="0.25">
      <c r="A25" s="6" t="s">
        <v>18</v>
      </c>
      <c r="B25" s="7">
        <v>626344390</v>
      </c>
      <c r="C25" s="8">
        <v>2.7356061757512228E-2</v>
      </c>
      <c r="D25" s="9">
        <v>50010300</v>
      </c>
      <c r="E25" s="9">
        <v>50010300</v>
      </c>
      <c r="F25" s="9">
        <v>50010300</v>
      </c>
      <c r="G25" s="10">
        <v>50010300</v>
      </c>
    </row>
    <row r="26" spans="1:7" x14ac:dyDescent="0.25">
      <c r="A26" s="6" t="s">
        <v>19</v>
      </c>
      <c r="B26" s="7">
        <v>644081986</v>
      </c>
      <c r="C26" s="8">
        <v>2.8130764587700908E-2</v>
      </c>
      <c r="D26" s="9">
        <v>51426554</v>
      </c>
      <c r="E26" s="9">
        <v>51426554</v>
      </c>
      <c r="F26" s="9">
        <v>51426554</v>
      </c>
      <c r="G26" s="10">
        <v>51426554</v>
      </c>
    </row>
    <row r="27" spans="1:7" x14ac:dyDescent="0.25">
      <c r="A27" s="6" t="s">
        <v>20</v>
      </c>
      <c r="B27" s="7">
        <v>143908737</v>
      </c>
      <c r="C27" s="8">
        <v>6.2853221960167717E-3</v>
      </c>
      <c r="D27" s="9">
        <v>11490355</v>
      </c>
      <c r="E27" s="9">
        <v>11490355</v>
      </c>
      <c r="F27" s="9">
        <v>11490355</v>
      </c>
      <c r="G27" s="10">
        <v>11490355</v>
      </c>
    </row>
    <row r="28" spans="1:7" x14ac:dyDescent="0.25">
      <c r="A28" s="12" t="s">
        <v>21</v>
      </c>
      <c r="B28" s="13">
        <v>22896000000</v>
      </c>
      <c r="C28" s="14">
        <v>1</v>
      </c>
      <c r="D28" s="13">
        <v>1828124999</v>
      </c>
      <c r="E28" s="13">
        <f t="shared" ref="E28" si="0">SUM(E7:E27)</f>
        <v>1828124999</v>
      </c>
      <c r="F28" s="13">
        <f t="shared" ref="F28" si="1">SUM(F7:F27)</f>
        <v>1828124999</v>
      </c>
      <c r="G28" s="15">
        <f t="shared" ref="G28" si="2">SUM(G7:G27)</f>
        <v>1828124999</v>
      </c>
    </row>
    <row r="30" spans="1:7" x14ac:dyDescent="0.25">
      <c r="G30" s="11"/>
    </row>
    <row r="31" spans="1:7" x14ac:dyDescent="0.25">
      <c r="G31" s="11"/>
    </row>
    <row r="32" spans="1:7" x14ac:dyDescent="0.25">
      <c r="A32" s="16"/>
      <c r="B32" s="16"/>
      <c r="C32" s="16"/>
      <c r="D32" s="17"/>
    </row>
    <row r="33" spans="1:4" x14ac:dyDescent="0.25">
      <c r="A33" s="16"/>
      <c r="B33" s="16"/>
      <c r="C33" s="16"/>
      <c r="D33" s="17"/>
    </row>
    <row r="34" spans="1:4" x14ac:dyDescent="0.25">
      <c r="A34" s="16"/>
      <c r="B34" s="16"/>
      <c r="C34" s="16"/>
      <c r="D34" s="17"/>
    </row>
    <row r="35" spans="1:4" x14ac:dyDescent="0.25">
      <c r="A35" s="16"/>
      <c r="B35" s="16"/>
      <c r="C35" s="16"/>
      <c r="D35" s="17"/>
    </row>
    <row r="36" spans="1:4" x14ac:dyDescent="0.25">
      <c r="A36" s="16"/>
      <c r="B36" s="16"/>
      <c r="C36" s="16"/>
      <c r="D36" s="17"/>
    </row>
    <row r="37" spans="1:4" x14ac:dyDescent="0.25">
      <c r="A37" s="16"/>
      <c r="B37" s="16"/>
      <c r="C37" s="16"/>
      <c r="D37" s="16"/>
    </row>
  </sheetData>
  <pageMargins left="0.7" right="0.7" top="0.75" bottom="0.75" header="0.3" footer="0.3"/>
  <pageSetup paperSize="9" orientation="landscape" r:id="rId1"/>
  <headerFooter>
    <oddHeader>&amp;LBilaga 4 till regleringsbrev för budgetåret 2012 avseende anslag 1:5&amp;RBilaga till regeringsbeslut 2012-05-24 nr I:1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Stb mar-maj</vt:lpstr>
      <vt:lpstr>Blad2</vt:lpstr>
      <vt:lpstr>Blad3</vt:lpstr>
    </vt:vector>
  </TitlesOfParts>
  <Company>PJ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Pontus</dc:creator>
  <cp:lastModifiedBy>Ann Einerth</cp:lastModifiedBy>
  <cp:lastPrinted>2012-05-16T11:29:02Z</cp:lastPrinted>
  <dcterms:created xsi:type="dcterms:W3CDTF">2012-02-16T07:50:07Z</dcterms:created>
  <dcterms:modified xsi:type="dcterms:W3CDTF">2012-05-24T10:49:54Z</dcterms:modified>
</cp:coreProperties>
</file>