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kdhs-s\DavWWWRoot\enhet\fs\Medarbetare\KALIN\Anslag 1.5\Utbetalningar\Utbetalning maj till december\"/>
    </mc:Choice>
  </mc:AlternateContent>
  <bookViews>
    <workbookView xWindow="480" yWindow="300" windowWidth="25440" windowHeight="15810"/>
  </bookViews>
  <sheets>
    <sheet name="utbetalning maj tom dec" sheetId="3" r:id="rId1"/>
  </sheets>
  <calcPr calcId="171027"/>
</workbook>
</file>

<file path=xl/calcChain.xml><?xml version="1.0" encoding="utf-8"?>
<calcChain xmlns="http://schemas.openxmlformats.org/spreadsheetml/2006/main">
  <c r="D25" i="3" l="1"/>
  <c r="C25" i="3"/>
  <c r="B25" i="3" l="1"/>
  <c r="E25" i="3" l="1"/>
</calcChain>
</file>

<file path=xl/sharedStrings.xml><?xml version="1.0" encoding="utf-8"?>
<sst xmlns="http://schemas.openxmlformats.org/spreadsheetml/2006/main" count="28" uniqueCount="28">
  <si>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</si>
  <si>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</si>
  <si>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</si>
  <si>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</si>
  <si>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</si>
  <si>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</si>
  <si>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</si>
  <si>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</si>
  <si>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</si>
  <si>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</si>
  <si>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</si>
  <si>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</si>
  <si>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</si>
  <si>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</si>
  <si>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</si>
  <si>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</si>
  <si>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</si>
  <si>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</si>
  <si>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</si>
  <si>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</si>
  <si>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</si>
  <si>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</si>
  <si>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</si>
  <si>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Statsbidrag maj (kr)</t>
  </si>
  <si>
    <t>Utbetalning maj (kr)</t>
  </si>
  <si>
    <t>Utbetalning per månad juni t.o.m. december (kr)</t>
  </si>
  <si>
    <t>Fördelning av statsbidraget för läkemedelsförmånerna för månatliga utbetalningar i maj t.o.m. december 2018 avseende kostnader för mars t.o.m. oktober 2018, samt justering av återbäring.</t>
  </si>
  <si>
    <t>justering återbäring (kr)*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</si>
</sst>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center" wrapText="1"/>
    </xf>
    <xf numFmtId="3" fontId="0" fillId="0" borderId="3" xfId="0" applyNumberFormat="1" applyFill="1" applyBorder="1"/>
    <xf numFmtId="3" fontId="1" fillId="0" borderId="1" xfId="0" applyNumberFormat="1" applyFont="1" applyFill="1" applyBorder="1"/>
    <xf numFmtId="0" fontId="13" fillId="0" borderId="0" xfId="0" applyFont="1" applyAlignment="1">
      <alignment horizontal="left"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180976</xdr:colOff>
      <xdr:row>5</xdr:row>
      <xdr:rowOff>180975</xdr:rowOff>
    </xdr:from>
    <xdr:to>
      <xdr:col>8</xdr:col>
      <xdr:colOff>9526</xdr:colOff>
      <xdr:row>23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031EDA7-5F92-4999-ACAF-E617EF47500D}"/>
            </a:ext>
          </a:extLst>
        </xdr:cNvPr>
        <xdr:cNvSpPr txBox="1"/>
      </xdr:nvSpPr>
      <xdr:spPr>
        <a:xfrm>
          <a:off x="6105526" y="2105025"/>
          <a:ext cx="2324100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  <a:r>
            <a:rPr lang="sv-SE" sz="1100" i="1"/>
            <a:t>Enligt statens och SKL:s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överenskommelse om statens bidrag till landstingen för kostnader för läkemedelsförmånerna m.m. för år 2017 (dnr S2017/02911/FS) </a:t>
          </a:r>
          <a:r>
            <a:rPr lang="sv-SE" sz="1100" i="1"/>
            <a:t>ska staten och landstingen dela på återbäringen som genereras av de sidoöverenskommelser som läkemedelsföretag och landsting ingår inom ramen för TLV:s ärendehandläggning för vissa läkemedel. En första justering baserat på en prognos av statens andel av besparingsbeloppet gjordes i februari</a:t>
          </a:r>
          <a:r>
            <a:rPr lang="sv-SE" sz="1100" i="1" baseline="0"/>
            <a:t> 2018</a:t>
          </a:r>
          <a:r>
            <a:rPr lang="sv-SE" sz="1100" i="1"/>
            <a:t>. Utbetalningen</a:t>
          </a:r>
          <a:r>
            <a:rPr lang="sv-SE" sz="1100" i="1" baseline="0"/>
            <a:t> i maj månad innebär att beloppet slutjusteras. </a:t>
          </a:r>
          <a:endParaRPr lang="sv-S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view="pageLayout" zoomScaleNormal="100" workbookViewId="0">
      <selection activeCell="G3" sqref="G3"/>
    </sheetView>
  </sheetViews>
  <sheetFormatPr defaultRowHeight="15" x14ac:dyDescent="0.25"/>
  <cols>
    <col min="1" max="4" width="16.85546875" customWidth="1"/>
    <col min="5" max="5" width="15.140625" customWidth="1"/>
    <col min="6" max="6" width="8.5703125" customWidth="1"/>
    <col min="7" max="7" width="17.140625" customWidth="1"/>
    <col min="8" max="8" width="9.140625" customWidth="1"/>
    <col min="9" max="9" width="2.85546875" customWidth="1"/>
    <col min="10" max="10" width="20" customWidth="1"/>
    <col min="11" max="11" width="19.42578125" customWidth="1"/>
    <col min="12" max="12" width="20.42578125" customWidth="1"/>
  </cols>
  <sheetData>
    <row r="1" spans="1:9" ht="45" customHeight="1" x14ac:dyDescent="0.3">
      <c r="A1" s="18" t="s">
        <v>26</v>
      </c>
      <c r="B1" s="18"/>
      <c r="C1" s="18"/>
      <c r="D1" s="18"/>
      <c r="E1" s="18"/>
      <c r="F1" s="18"/>
      <c r="G1" s="18"/>
      <c r="H1" s="18"/>
      <c r="I1" s="18"/>
    </row>
    <row r="2" spans="1:9" ht="15.75" thickBot="1" x14ac:dyDescent="0.3">
      <c r="A2" s="2"/>
      <c r="B2" s="2"/>
      <c r="C2" s="2"/>
      <c r="D2" s="2"/>
      <c r="E2" s="1"/>
    </row>
    <row r="3" spans="1:9" s="2" customFormat="1" ht="60.75" thickBot="1" x14ac:dyDescent="0.3">
      <c r="A3" s="6" t="s">
        <v>21</v>
      </c>
      <c r="B3" s="7" t="s">
        <v>23</v>
      </c>
      <c r="C3" s="7" t="s">
        <v>27</v>
      </c>
      <c r="D3" s="15" t="s">
        <v>24</v>
      </c>
      <c r="E3" s="15" t="s">
        <v>25</v>
      </c>
    </row>
    <row r="4" spans="1:9" x14ac:dyDescent="0.25">
      <c r="A4" s="4" t="s">
        <v>0</v>
      </c>
      <c r="B4" s="13">
        <v>510486089</v>
      </c>
      <c r="C4" s="1">
        <v>-620668</v>
      </c>
      <c r="D4" s="16">
        <v>509865421</v>
      </c>
      <c r="E4" s="16">
        <v>510486089</v>
      </c>
    </row>
    <row r="5" spans="1:9" x14ac:dyDescent="0.25">
      <c r="A5" s="4" t="s">
        <v>1</v>
      </c>
      <c r="B5" s="13">
        <v>80460631</v>
      </c>
      <c r="C5" s="1">
        <v>-246360</v>
      </c>
      <c r="D5" s="16">
        <v>80214271</v>
      </c>
      <c r="E5" s="16">
        <v>80460631</v>
      </c>
    </row>
    <row r="6" spans="1:9" x14ac:dyDescent="0.25">
      <c r="A6" s="4" t="s">
        <v>2</v>
      </c>
      <c r="B6" s="13">
        <v>69880108</v>
      </c>
      <c r="C6" s="1">
        <v>178128</v>
      </c>
      <c r="D6" s="16">
        <v>70058236</v>
      </c>
      <c r="E6" s="16">
        <v>69880108</v>
      </c>
    </row>
    <row r="7" spans="1:9" x14ac:dyDescent="0.25">
      <c r="A7" s="4" t="s">
        <v>3</v>
      </c>
      <c r="B7" s="13">
        <v>104913925</v>
      </c>
      <c r="C7" s="1">
        <v>371348</v>
      </c>
      <c r="D7" s="16">
        <v>105285273</v>
      </c>
      <c r="E7" s="16">
        <v>104913925</v>
      </c>
    </row>
    <row r="8" spans="1:9" x14ac:dyDescent="0.25">
      <c r="A8" s="4" t="s">
        <v>4</v>
      </c>
      <c r="B8" s="13">
        <v>81292987</v>
      </c>
      <c r="C8" s="1">
        <v>-178684</v>
      </c>
      <c r="D8" s="16">
        <v>81114303</v>
      </c>
      <c r="E8" s="16">
        <v>81292987</v>
      </c>
    </row>
    <row r="9" spans="1:9" x14ac:dyDescent="0.25">
      <c r="A9" s="4" t="s">
        <v>5</v>
      </c>
      <c r="B9" s="13">
        <v>44616135</v>
      </c>
      <c r="C9" s="1">
        <v>199537</v>
      </c>
      <c r="D9" s="16">
        <v>44815672</v>
      </c>
      <c r="E9" s="16">
        <v>44616135</v>
      </c>
    </row>
    <row r="10" spans="1:9" x14ac:dyDescent="0.25">
      <c r="A10" s="4" t="s">
        <v>6</v>
      </c>
      <c r="B10" s="13">
        <v>59522333</v>
      </c>
      <c r="C10" s="1">
        <v>121994</v>
      </c>
      <c r="D10" s="16">
        <v>59644327</v>
      </c>
      <c r="E10" s="16">
        <v>59522333</v>
      </c>
    </row>
    <row r="11" spans="1:9" x14ac:dyDescent="0.25">
      <c r="A11" s="4" t="s">
        <v>7</v>
      </c>
      <c r="B11" s="13">
        <v>38462321</v>
      </c>
      <c r="C11" s="1">
        <v>65530</v>
      </c>
      <c r="D11" s="16">
        <v>38527851</v>
      </c>
      <c r="E11" s="16">
        <v>38462321</v>
      </c>
    </row>
    <row r="12" spans="1:9" x14ac:dyDescent="0.25">
      <c r="A12" s="4" t="s">
        <v>8</v>
      </c>
      <c r="B12" s="13">
        <v>303297347</v>
      </c>
      <c r="C12" s="1">
        <v>-488570</v>
      </c>
      <c r="D12" s="16">
        <v>302808777</v>
      </c>
      <c r="E12" s="16">
        <v>303297347</v>
      </c>
    </row>
    <row r="13" spans="1:9" x14ac:dyDescent="0.25">
      <c r="A13" s="4" t="s">
        <v>9</v>
      </c>
      <c r="B13" s="13">
        <v>74853033</v>
      </c>
      <c r="C13" s="1">
        <v>140095</v>
      </c>
      <c r="D13" s="16">
        <v>74993128</v>
      </c>
      <c r="E13" s="16">
        <v>74853033</v>
      </c>
    </row>
    <row r="14" spans="1:9" x14ac:dyDescent="0.25">
      <c r="A14" s="4" t="s">
        <v>10</v>
      </c>
      <c r="B14" s="13">
        <v>380370623</v>
      </c>
      <c r="C14" s="1">
        <v>-1588332</v>
      </c>
      <c r="D14" s="16">
        <v>378782291</v>
      </c>
      <c r="E14" s="16">
        <v>380370623</v>
      </c>
    </row>
    <row r="15" spans="1:9" x14ac:dyDescent="0.25">
      <c r="A15" s="4" t="s">
        <v>11</v>
      </c>
      <c r="B15" s="13">
        <v>67931655</v>
      </c>
      <c r="C15" s="1">
        <v>83617</v>
      </c>
      <c r="D15" s="16">
        <v>68015272</v>
      </c>
      <c r="E15" s="16">
        <v>67931655</v>
      </c>
    </row>
    <row r="16" spans="1:9" x14ac:dyDescent="0.25">
      <c r="A16" s="4" t="s">
        <v>12</v>
      </c>
      <c r="B16" s="13">
        <v>69134533</v>
      </c>
      <c r="C16" s="1">
        <v>-49703</v>
      </c>
      <c r="D16" s="16">
        <v>69084830</v>
      </c>
      <c r="E16" s="16">
        <v>69134533</v>
      </c>
    </row>
    <row r="17" spans="1:15" x14ac:dyDescent="0.25">
      <c r="A17" s="4" t="s">
        <v>13</v>
      </c>
      <c r="B17" s="13">
        <v>64561967</v>
      </c>
      <c r="C17" s="1">
        <v>228345</v>
      </c>
      <c r="D17" s="16">
        <v>64790312</v>
      </c>
      <c r="E17" s="16">
        <v>64561967</v>
      </c>
    </row>
    <row r="18" spans="1:15" x14ac:dyDescent="0.25">
      <c r="A18" s="4" t="s">
        <v>14</v>
      </c>
      <c r="B18" s="13">
        <v>68834189</v>
      </c>
      <c r="C18" s="1">
        <v>-200124</v>
      </c>
      <c r="D18" s="16">
        <v>68634065</v>
      </c>
      <c r="E18" s="16">
        <v>68834189</v>
      </c>
    </row>
    <row r="19" spans="1:15" x14ac:dyDescent="0.25">
      <c r="A19" s="4" t="s">
        <v>15</v>
      </c>
      <c r="B19" s="13">
        <v>69015674</v>
      </c>
      <c r="C19" s="1">
        <v>-28794</v>
      </c>
      <c r="D19" s="16">
        <v>68986880</v>
      </c>
      <c r="E19" s="16">
        <v>69015674</v>
      </c>
    </row>
    <row r="20" spans="1:15" x14ac:dyDescent="0.25">
      <c r="A20" s="4" t="s">
        <v>16</v>
      </c>
      <c r="B20" s="13">
        <v>59930021</v>
      </c>
      <c r="C20" s="1">
        <v>-162237</v>
      </c>
      <c r="D20" s="16">
        <v>59767784</v>
      </c>
      <c r="E20" s="16">
        <v>59930021</v>
      </c>
      <c r="F20" s="1"/>
    </row>
    <row r="21" spans="1:15" x14ac:dyDescent="0.25">
      <c r="A21" s="4" t="s">
        <v>17</v>
      </c>
      <c r="B21" s="13">
        <v>30465328</v>
      </c>
      <c r="C21" s="1">
        <v>82037</v>
      </c>
      <c r="D21" s="16">
        <v>30547365</v>
      </c>
      <c r="E21" s="16">
        <v>30465328</v>
      </c>
    </row>
    <row r="22" spans="1:15" x14ac:dyDescent="0.25">
      <c r="A22" s="4" t="s">
        <v>18</v>
      </c>
      <c r="B22" s="13">
        <v>60857159</v>
      </c>
      <c r="C22" s="1">
        <v>-109334</v>
      </c>
      <c r="D22" s="16">
        <v>60747825</v>
      </c>
      <c r="E22" s="16">
        <v>60857159</v>
      </c>
    </row>
    <row r="23" spans="1:15" x14ac:dyDescent="0.25">
      <c r="A23" s="4" t="s">
        <v>19</v>
      </c>
      <c r="B23" s="13">
        <v>61640725</v>
      </c>
      <c r="C23" s="1">
        <v>67621</v>
      </c>
      <c r="D23" s="16">
        <v>61708346</v>
      </c>
      <c r="E23" s="16">
        <v>61640725</v>
      </c>
    </row>
    <row r="24" spans="1:15" ht="15.75" thickBot="1" x14ac:dyDescent="0.3">
      <c r="A24" s="4" t="s">
        <v>20</v>
      </c>
      <c r="B24" s="13">
        <v>14348218</v>
      </c>
      <c r="C24" s="1">
        <v>12720</v>
      </c>
      <c r="D24" s="16">
        <v>14360938</v>
      </c>
      <c r="E24" s="16">
        <v>14348218</v>
      </c>
    </row>
    <row r="25" spans="1:15" s="2" customFormat="1" ht="15.75" thickBot="1" x14ac:dyDescent="0.3">
      <c r="A25" s="5" t="s">
        <v>22</v>
      </c>
      <c r="B25" s="14">
        <f>SUM(B4:B24)</f>
        <v>2314875001</v>
      </c>
      <c r="C25" s="14">
        <f>SUM(C4:C24)</f>
        <v>-2121834</v>
      </c>
      <c r="D25" s="17">
        <f>SUM(D4:D24)</f>
        <v>2312753167</v>
      </c>
      <c r="E25" s="17">
        <f>SUM(E4:E24)</f>
        <v>2314875001</v>
      </c>
    </row>
    <row r="26" spans="1:15" x14ac:dyDescent="0.25">
      <c r="A26" s="12"/>
      <c r="B26" s="12"/>
      <c r="C26" s="12"/>
      <c r="D26" s="12"/>
      <c r="E26" s="8"/>
    </row>
    <row r="27" spans="1:15" x14ac:dyDescent="0.25">
      <c r="A27" s="9"/>
      <c r="B27" s="9"/>
      <c r="C27" s="9"/>
      <c r="D27" s="9"/>
      <c r="E27" s="10"/>
    </row>
    <row r="28" spans="1:15" s="2" customFormat="1" x14ac:dyDescent="0.25">
      <c r="A28" s="9"/>
      <c r="B28" s="9"/>
      <c r="C28" s="9"/>
      <c r="D28" s="9"/>
      <c r="E28" s="11"/>
    </row>
    <row r="29" spans="1:15" x14ac:dyDescent="0.25">
      <c r="G29" s="1"/>
      <c r="O29" s="3"/>
    </row>
    <row r="30" spans="1:15" x14ac:dyDescent="0.25">
      <c r="G30" s="1"/>
      <c r="O30" s="3"/>
    </row>
    <row r="31" spans="1:15" x14ac:dyDescent="0.25">
      <c r="G31" s="1"/>
      <c r="O31" s="3"/>
    </row>
    <row r="32" spans="1:15" x14ac:dyDescent="0.25">
      <c r="G32" s="1"/>
      <c r="O32" s="3"/>
    </row>
    <row r="33" spans="7:15" x14ac:dyDescent="0.25">
      <c r="G33" s="1"/>
      <c r="O33" s="3"/>
    </row>
    <row r="34" spans="7:15" x14ac:dyDescent="0.25">
      <c r="G34" s="1"/>
      <c r="O34" s="3"/>
    </row>
    <row r="35" spans="7:15" x14ac:dyDescent="0.25">
      <c r="G35" s="1"/>
      <c r="O35" s="3"/>
    </row>
    <row r="36" spans="7:15" x14ac:dyDescent="0.25">
      <c r="G36" s="1"/>
      <c r="O36" s="3"/>
    </row>
    <row r="37" spans="7:15" x14ac:dyDescent="0.25">
      <c r="G37" s="1"/>
      <c r="O37" s="3"/>
    </row>
    <row r="38" spans="7:15" x14ac:dyDescent="0.25">
      <c r="G38" s="1"/>
      <c r="O38" s="3"/>
    </row>
    <row r="39" spans="7:15" x14ac:dyDescent="0.25">
      <c r="G39" s="1"/>
      <c r="O39" s="3"/>
    </row>
    <row r="40" spans="7:15" x14ac:dyDescent="0.25">
      <c r="G40" s="1"/>
      <c r="O40" s="3"/>
    </row>
    <row r="41" spans="7:15" x14ac:dyDescent="0.25">
      <c r="G41" s="1"/>
      <c r="O41" s="3"/>
    </row>
    <row r="42" spans="7:15" x14ac:dyDescent="0.25">
      <c r="G42" s="1"/>
      <c r="O42" s="3"/>
    </row>
    <row r="43" spans="7:15" x14ac:dyDescent="0.25">
      <c r="G43" s="1"/>
      <c r="O43" s="3"/>
    </row>
    <row r="44" spans="7:15" x14ac:dyDescent="0.25">
      <c r="G44" s="1"/>
      <c r="O44" s="3"/>
    </row>
    <row r="45" spans="7:15" x14ac:dyDescent="0.25">
      <c r="G45" s="1"/>
      <c r="O45" s="3"/>
    </row>
    <row r="46" spans="7:15" x14ac:dyDescent="0.25">
      <c r="G46" s="1"/>
      <c r="O46" s="3"/>
    </row>
    <row r="47" spans="7:15" x14ac:dyDescent="0.25">
      <c r="G47" s="1"/>
      <c r="O47" s="3"/>
    </row>
    <row r="48" spans="7:15" x14ac:dyDescent="0.25">
      <c r="G48" s="1"/>
      <c r="O48" s="3"/>
    </row>
    <row r="49" spans="7:15" x14ac:dyDescent="0.25">
      <c r="G49" s="1"/>
      <c r="O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 xml:space="preserve">&amp;LBilaga 5 till regleringsbrev för budgetåret 2018 avseende anslag 1:5 Bidrag för läkemedelsförmånerna&amp;RBilaga till regeringsbeslut 2018-04-26 nr I:3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TD3SJWMUCFTN-4-80752</_dlc_DocId>
    <_dlc_DocIdUrl xmlns="eca061ca-b85c-41d9-8d02-21c800eb1fa8">
      <Url>http://rkdhs-s/enhet/fs/_layouts/DocIdRedir.aspx?ID=TD3SJWMUCFTN-4-80752</Url>
      <Description>TD3SJWMUCFTN-4-80752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Props1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856C09-00C5-4DA1-94E4-33770DC71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B043047-ACDF-4E95-9F29-7B6F0DEA3EF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ca061ca-b85c-41d9-8d02-21c800eb1fa8"/>
    <ds:schemaRef ds:uri="da9323c2-3d61-4098-bc57-637d53a8520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maj tom dec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2018-04-03T14:15:15Z</cp:lastPrinted>
  <dcterms:created xsi:type="dcterms:W3CDTF">2015-01-07T15:10:17Z</dcterms:created>
  <dcterms:modified xsi:type="dcterms:W3CDTF">2018-04-26T10:12:16Z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f0aa81de-2871-42a5-9a51-72e15369ed91</vt:lpwstr>
  </property>
</Properties>
</file>