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rkdhs-ju/enhet/sim/Produkter/Instruktion, regleringsbrev, särsk reg uppdrag/RB18/"/>
    </mc:Choice>
  </mc:AlternateContent>
  <bookViews>
    <workbookView xWindow="0" yWindow="0" windowWidth="28800" windowHeight="12210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C17" i="1"/>
  <c r="G18" i="1" l="1"/>
  <c r="H18" i="1"/>
  <c r="I18" i="1"/>
  <c r="D18" i="1"/>
  <c r="E18" i="1"/>
  <c r="F18" i="1"/>
  <c r="C18" i="1"/>
</calcChain>
</file>

<file path=xl/sharedStrings.xml><?xml version="1.0" encoding="utf-8"?>
<sst xmlns="http://schemas.openxmlformats.org/spreadsheetml/2006/main" count="17" uniqueCount="17">
  <si>
    <t>Digitalisering av asylprocessen</t>
  </si>
  <si>
    <t>Digitalisering av handläggning inom ersättningshanteringen</t>
  </si>
  <si>
    <t>Digitala servicetjänster</t>
  </si>
  <si>
    <t>Dokumenthantering</t>
  </si>
  <si>
    <t>Digitalisering av tillståndsprocessen</t>
  </si>
  <si>
    <t>Digitalt samarbete med Domstolsverket</t>
  </si>
  <si>
    <t>EBS</t>
  </si>
  <si>
    <t>Enhetlig statistikhantering</t>
  </si>
  <si>
    <t>Informationskvalitet</t>
  </si>
  <si>
    <t>(tkr)</t>
  </si>
  <si>
    <t>Summa utgifter för investeringar</t>
  </si>
  <si>
    <t>Totalt</t>
  </si>
  <si>
    <t>Finansiering</t>
  </si>
  <si>
    <t>Summa finansiering</t>
  </si>
  <si>
    <t>varav lån i Riksgäldskontoret</t>
  </si>
  <si>
    <t>varav anslagsfinansiering</t>
  </si>
  <si>
    <t>Ack. utfall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</si>
</sst>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#,##0_ ;\-#,##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169" fontId="0" fillId="0" borderId="1" xfId="0" applyNumberFormat="1" applyBorder="1"/>
    <xf numFmtId="0" fontId="1" fillId="0" borderId="1" xfId="0" applyFont="1" applyBorder="1"/>
    <xf numFmtId="169" fontId="1" fillId="0" borderId="1" xfId="0" applyNumberFormat="1" applyFont="1" applyBorder="1"/>
  </cellXfs>
  <cellStyles count="3">
    <cellStyle name="Normal" xfId="0" builtinId="0"/>
    <cellStyle name="Normal 2" xfId="1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8"/>
  <sheetViews>
    <sheetView tabSelected="1" workbookViewId="0">
      <selection activeCell="F22" sqref="F22"/>
    </sheetView>
  </sheetViews>
  <sheetFormatPr defaultRowHeight="15" x14ac:dyDescent="0.25"/>
  <cols>
    <col min="2" max="2" width="55.140625" bestFit="1" customWidth="1"/>
  </cols>
  <sheetData>
    <row r="3" spans="2:9" x14ac:dyDescent="0.25">
      <c r="B3" s="1" t="s">
        <v>9</v>
      </c>
      <c r="C3" s="2" t="s">
        <v>11</v>
      </c>
      <c r="D3" s="2" t="s">
        <v>16</v>
      </c>
      <c r="E3" s="2">
        <v>2017</v>
      </c>
      <c r="F3" s="2">
        <v>2018</v>
      </c>
      <c r="G3" s="2">
        <v>2019</v>
      </c>
      <c r="H3" s="2">
        <v>2020</v>
      </c>
      <c r="I3" s="3">
        <v>2021</v>
      </c>
    </row>
    <row r="4" spans="2:9" x14ac:dyDescent="0.25">
      <c r="B4" s="4" t="s">
        <v>0</v>
      </c>
      <c r="C4" s="5">
        <v>57564.822999999997</v>
      </c>
      <c r="D4" s="5">
        <v>21155.822999999997</v>
      </c>
      <c r="E4" s="5">
        <v>3723</v>
      </c>
      <c r="F4" s="5">
        <v>886</v>
      </c>
      <c r="G4" s="5">
        <v>31800</v>
      </c>
      <c r="H4" s="5"/>
      <c r="I4" s="5"/>
    </row>
    <row r="5" spans="2:9" x14ac:dyDescent="0.25">
      <c r="B5" s="4" t="s">
        <v>1</v>
      </c>
      <c r="C5" s="5">
        <v>78674.665000000008</v>
      </c>
      <c r="D5" s="5">
        <v>4255.665</v>
      </c>
      <c r="E5" s="5">
        <v>48975</v>
      </c>
      <c r="F5" s="5">
        <v>25444</v>
      </c>
      <c r="G5" s="5"/>
      <c r="H5" s="5"/>
      <c r="I5" s="5"/>
    </row>
    <row r="6" spans="2:9" x14ac:dyDescent="0.25">
      <c r="B6" s="4" t="s">
        <v>2</v>
      </c>
      <c r="C6" s="5">
        <v>95523.572</v>
      </c>
      <c r="D6" s="5">
        <v>4671.5720000000001</v>
      </c>
      <c r="E6" s="5">
        <v>22116</v>
      </c>
      <c r="F6" s="5">
        <v>37876</v>
      </c>
      <c r="G6" s="5">
        <v>30860</v>
      </c>
      <c r="H6" s="5"/>
      <c r="I6" s="5"/>
    </row>
    <row r="7" spans="2:9" x14ac:dyDescent="0.25">
      <c r="B7" s="4" t="s">
        <v>3</v>
      </c>
      <c r="C7" s="5">
        <v>86132.627000000008</v>
      </c>
      <c r="D7" s="5">
        <v>5201.6270000000004</v>
      </c>
      <c r="E7" s="5">
        <v>9890</v>
      </c>
      <c r="F7" s="5">
        <v>47501</v>
      </c>
      <c r="G7" s="5">
        <v>7760</v>
      </c>
      <c r="H7" s="5">
        <v>8020</v>
      </c>
      <c r="I7" s="5">
        <v>7760</v>
      </c>
    </row>
    <row r="8" spans="2:9" x14ac:dyDescent="0.25">
      <c r="B8" s="4" t="s">
        <v>4</v>
      </c>
      <c r="C8" s="5">
        <v>135098.049</v>
      </c>
      <c r="D8" s="5">
        <v>64958.049000000006</v>
      </c>
      <c r="E8" s="5">
        <v>18500</v>
      </c>
      <c r="F8" s="5">
        <v>45490</v>
      </c>
      <c r="G8" s="5">
        <v>6150</v>
      </c>
      <c r="H8" s="5"/>
      <c r="I8" s="5"/>
    </row>
    <row r="9" spans="2:9" x14ac:dyDescent="0.25">
      <c r="B9" s="4" t="s">
        <v>5</v>
      </c>
      <c r="C9" s="5">
        <v>23560</v>
      </c>
      <c r="D9" s="5"/>
      <c r="E9" s="5"/>
      <c r="F9" s="5">
        <v>2500</v>
      </c>
      <c r="G9" s="5">
        <v>21060</v>
      </c>
      <c r="H9" s="5"/>
      <c r="I9" s="5"/>
    </row>
    <row r="10" spans="2:9" x14ac:dyDescent="0.25">
      <c r="B10" s="4" t="s">
        <v>6</v>
      </c>
      <c r="C10" s="5">
        <v>38371</v>
      </c>
      <c r="D10" s="5">
        <v>14657</v>
      </c>
      <c r="E10" s="5">
        <v>23714</v>
      </c>
      <c r="F10" s="5"/>
      <c r="G10" s="5"/>
      <c r="H10" s="5"/>
      <c r="I10" s="5"/>
    </row>
    <row r="11" spans="2:9" x14ac:dyDescent="0.25">
      <c r="B11" s="4" t="s">
        <v>7</v>
      </c>
      <c r="C11" s="5">
        <v>28613</v>
      </c>
      <c r="D11" s="5">
        <v>1205</v>
      </c>
      <c r="E11" s="5">
        <v>11370</v>
      </c>
      <c r="F11" s="5">
        <v>16038</v>
      </c>
      <c r="G11" s="5"/>
      <c r="H11" s="5"/>
      <c r="I11" s="5"/>
    </row>
    <row r="12" spans="2:9" x14ac:dyDescent="0.25">
      <c r="B12" s="4" t="s">
        <v>8</v>
      </c>
      <c r="C12" s="5">
        <v>83334</v>
      </c>
      <c r="D12" s="5"/>
      <c r="E12" s="5">
        <v>470</v>
      </c>
      <c r="F12" s="5">
        <v>9674</v>
      </c>
      <c r="G12" s="5">
        <v>37740</v>
      </c>
      <c r="H12" s="5">
        <v>35450</v>
      </c>
      <c r="I12" s="5"/>
    </row>
    <row r="13" spans="2:9" x14ac:dyDescent="0.25">
      <c r="B13" s="6" t="s">
        <v>10</v>
      </c>
      <c r="C13" s="7">
        <v>626871.73600000003</v>
      </c>
      <c r="D13" s="7">
        <v>116104.736</v>
      </c>
      <c r="E13" s="7">
        <v>138758</v>
      </c>
      <c r="F13" s="7">
        <v>185409</v>
      </c>
      <c r="G13" s="7">
        <v>135370</v>
      </c>
      <c r="H13" s="7">
        <v>43470</v>
      </c>
      <c r="I13" s="7">
        <v>7760</v>
      </c>
    </row>
    <row r="14" spans="2:9" x14ac:dyDescent="0.25">
      <c r="B14" s="4"/>
      <c r="C14" s="5"/>
      <c r="D14" s="5"/>
      <c r="E14" s="5"/>
      <c r="F14" s="5"/>
      <c r="G14" s="5"/>
      <c r="H14" s="5"/>
      <c r="I14" s="5"/>
    </row>
    <row r="15" spans="2:9" x14ac:dyDescent="0.25">
      <c r="B15" s="6" t="s">
        <v>12</v>
      </c>
      <c r="C15" s="5"/>
      <c r="D15" s="5"/>
      <c r="E15" s="5"/>
      <c r="F15" s="5"/>
      <c r="G15" s="5"/>
      <c r="H15" s="5"/>
      <c r="I15" s="5"/>
    </row>
    <row r="16" spans="2:9" x14ac:dyDescent="0.25">
      <c r="B16" s="4" t="s">
        <v>14</v>
      </c>
      <c r="C16" s="5">
        <v>473266</v>
      </c>
      <c r="D16" s="5">
        <v>80453</v>
      </c>
      <c r="E16" s="5">
        <v>68977</v>
      </c>
      <c r="F16" s="5">
        <v>161695</v>
      </c>
      <c r="G16" s="5">
        <v>122365</v>
      </c>
      <c r="H16" s="5">
        <v>6400</v>
      </c>
      <c r="I16" s="5">
        <v>6400</v>
      </c>
    </row>
    <row r="17" spans="2:9" x14ac:dyDescent="0.25">
      <c r="B17" s="4" t="s">
        <v>15</v>
      </c>
      <c r="C17" s="5">
        <f>C13-C16</f>
        <v>153605.73600000003</v>
      </c>
      <c r="D17" s="5">
        <f t="shared" ref="D17:I17" si="0">D13-D16</f>
        <v>35651.736000000004</v>
      </c>
      <c r="E17" s="5">
        <f t="shared" si="0"/>
        <v>69781</v>
      </c>
      <c r="F17" s="5">
        <f t="shared" si="0"/>
        <v>23714</v>
      </c>
      <c r="G17" s="5">
        <f t="shared" si="0"/>
        <v>13005</v>
      </c>
      <c r="H17" s="5">
        <f t="shared" si="0"/>
        <v>37070</v>
      </c>
      <c r="I17" s="5">
        <f t="shared" si="0"/>
        <v>1360</v>
      </c>
    </row>
    <row r="18" spans="2:9" x14ac:dyDescent="0.25">
      <c r="B18" s="6" t="s">
        <v>13</v>
      </c>
      <c r="C18" s="7">
        <f>C16+C17</f>
        <v>626871.73600000003</v>
      </c>
      <c r="D18" s="7">
        <f t="shared" ref="D18:F18" si="1">D16+D17</f>
        <v>116104.736</v>
      </c>
      <c r="E18" s="7">
        <f t="shared" si="1"/>
        <v>138758</v>
      </c>
      <c r="F18" s="7">
        <f t="shared" si="1"/>
        <v>185409</v>
      </c>
      <c r="G18" s="7">
        <f>G16+G17</f>
        <v>135370</v>
      </c>
      <c r="H18" s="7">
        <f t="shared" ref="H18" si="2">H16+H17</f>
        <v>43470</v>
      </c>
      <c r="I18" s="7">
        <f t="shared" ref="I18" si="3">I16+I17</f>
        <v>7760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7FB45A90C3F144687930209B16BD847" ma:contentTypeVersion="10" ma:contentTypeDescription="Skapa ett nytt dokument." ma:contentTypeScope="" ma:versionID="c08a0774eefcd306bab6b7ed30ed479e">
  <xsd:schema xmlns:xsd="http://www.w3.org/2001/XMLSchema" xmlns:xs="http://www.w3.org/2001/XMLSchema" xmlns:p="http://schemas.microsoft.com/office/2006/metadata/properties" xmlns:ns2="9307e3de-eeb0-45b3-bb5e-a0a8bc50b025" xmlns:ns3="977b67ff-0b69-4284-b136-54ff5a95d16b" targetNamespace="http://schemas.microsoft.com/office/2006/metadata/properties" ma:root="true" ma:fieldsID="335ec4291eda5e8b4c1012590d82f5e3" ns2:_="" ns3:_="">
    <xsd:import namespace="9307e3de-eeb0-45b3-bb5e-a0a8bc50b025"/>
    <xsd:import namespace="977b67ff-0b69-4284-b136-54ff5a95d16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  <xsd:element ref="ns3:_x00c4_mne" minOccurs="0"/>
                <xsd:element ref="ns3:Huvudansvarig" minOccurs="0"/>
                <xsd:element ref="ns3:_x00c5_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7e3de-eeb0-45b3-bb5e-a0a8bc50b02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description="" ma:hidden="true" ma:list="{1f637f42-934a-4083-8391-81ae7ec14b70}" ma:internalName="TaxCatchAll" ma:showField="CatchAllData" ma:web="9307e3de-eeb0-45b3-bb5e-a0a8bc50b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description="" ma:hidden="true" ma:list="{1f637f42-934a-4083-8391-81ae7ec14b70}" ma:internalName="TaxCatchAllLabel" ma:readOnly="true" ma:showField="CatchAllDataLabel" ma:web="9307e3de-eeb0-45b3-bb5e-a0a8bc50b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b67ff-0b69-4284-b136-54ff5a95d16b" elementFormDefault="qualified">
    <xsd:import namespace="http://schemas.microsoft.com/office/2006/documentManagement/types"/>
    <xsd:import namespace="http://schemas.microsoft.com/office/infopath/2007/PartnerControls"/>
    <xsd:element name="_x00c4_mne" ma:index="20" nillable="true" ma:displayName="Ämne" ma:internalName="_x00c4_mne">
      <xsd:simpleType>
        <xsd:restriction base="dms:Text">
          <xsd:maxLength value="255"/>
        </xsd:restriction>
      </xsd:simpleType>
    </xsd:element>
    <xsd:element name="Huvudansvarig" ma:index="21" nillable="true" ma:displayName="Huvudansvarig" ma:internalName="Huvudansvarig">
      <xsd:simpleType>
        <xsd:restriction base="dms:Text">
          <xsd:maxLength value="255"/>
        </xsd:restriction>
      </xsd:simpleType>
    </xsd:element>
    <xsd:element name="_x00c5_r" ma:index="22" nillable="true" ma:displayName="År" ma:internalName="_x00c5_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46d94c0acf84ab9a79866a9d8b1905f xmlns="9307e3de-eeb0-45b3-bb5e-a0a8bc50b025">
      <Terms xmlns="http://schemas.microsoft.com/office/infopath/2007/PartnerControls"/>
    </k46d94c0acf84ab9a79866a9d8b1905f>
    <Nyckelord xmlns="9307e3de-eeb0-45b3-bb5e-a0a8bc50b025" xsi:nil="true"/>
    <Diarienummer xmlns="9307e3de-eeb0-45b3-bb5e-a0a8bc50b025" xsi:nil="true"/>
    <Sekretess xmlns="9307e3de-eeb0-45b3-bb5e-a0a8bc50b025" xsi:nil="true"/>
    <Huvudansvarig xmlns="977b67ff-0b69-4284-b136-54ff5a95d16b" xsi:nil="true"/>
    <_x00c5_r xmlns="977b67ff-0b69-4284-b136-54ff5a95d16b" xsi:nil="true"/>
    <TaxCatchAll xmlns="9307e3de-eeb0-45b3-bb5e-a0a8bc50b025"/>
    <_x00c4_mne xmlns="977b67ff-0b69-4284-b136-54ff5a95d16b" xsi:nil="true"/>
    <c9cd366cc722410295b9eacffbd73909 xmlns="9307e3de-eeb0-45b3-bb5e-a0a8bc50b025">
      <Terms xmlns="http://schemas.microsoft.com/office/infopath/2007/PartnerControls"/>
    </c9cd366cc722410295b9eacffbd73909>
    <_dlc_DocId xmlns="9307e3de-eeb0-45b3-bb5e-a0a8bc50b025">5Y43E3UUCJHC-8-2912</_dlc_DocId>
    <_dlc_DocIdUrl xmlns="9307e3de-eeb0-45b3-bb5e-a0a8bc50b025">
      <Url>http://rkdhs-ju/enhet/sim/_layouts/DocIdRedir.aspx?ID=5Y43E3UUCJHC-8-2912</Url>
      <Description>5Y43E3UUCJHC-8-2912</Description>
    </_dlc_DocIdUrl>
  </documentManagement>
</p:properties>
</file>

<file path=customXml/itemProps1.xml><?xml version="1.0" encoding="utf-8"?>
<ds:datastoreItem xmlns:ds="http://schemas.openxmlformats.org/officeDocument/2006/customXml" ds:itemID="{59D0D0DD-65EC-4F7D-94F0-12D134908ACD}"/>
</file>

<file path=customXml/itemProps2.xml><?xml version="1.0" encoding="utf-8"?>
<ds:datastoreItem xmlns:ds="http://schemas.openxmlformats.org/officeDocument/2006/customXml" ds:itemID="{E16747DD-0270-4290-978E-5A0E74FE5E38}"/>
</file>

<file path=customXml/itemProps3.xml><?xml version="1.0" encoding="utf-8"?>
<ds:datastoreItem xmlns:ds="http://schemas.openxmlformats.org/officeDocument/2006/customXml" ds:itemID="{28487F1D-A1A1-405A-B4D8-70989E347D9A}"/>
</file>

<file path=customXml/itemProps4.xml><?xml version="1.0" encoding="utf-8"?>
<ds:datastoreItem xmlns:ds="http://schemas.openxmlformats.org/officeDocument/2006/customXml" ds:itemID="{75AD39A5-1D04-4DC8-9E3A-2E053FB84613}"/>
</file>

<file path=customXml/itemProps5.xml><?xml version="1.0" encoding="utf-8"?>
<ds:datastoreItem xmlns:ds="http://schemas.openxmlformats.org/officeDocument/2006/customXml" ds:itemID="{0A320D4D-9254-4774-8F3F-4DB11F394285}"/>
</file>

<file path=customXml/itemProps6.xml><?xml version="1.0" encoding="utf-8"?>
<ds:datastoreItem xmlns:ds="http://schemas.openxmlformats.org/officeDocument/2006/customXml" ds:itemID="{1EE9C966-F5E9-4450-8439-64A40BBEAF6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Frid</dc:creator>
  <cp:lastModifiedBy>Magnus Frid</cp:lastModifiedBy>
  <dcterms:created xsi:type="dcterms:W3CDTF">2017-11-17T07:43:02Z</dcterms:created>
  <dcterms:modified xsi:type="dcterms:W3CDTF">2017-11-17T09:27:25Z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0x01010053E1D612BA3F4E21AA250ECD751942B30067FB45A90C3F144687930209B16BD847</vt:lpwstr>
  </property>
  <property fmtid="{D5CDD505-2E9C-101B-9397-08002B2CF9AE}" pid="3" name="Departementsenhet">
    <vt:lpwstr/>
  </property>
  <property fmtid="{D5CDD505-2E9C-101B-9397-08002B2CF9AE}" pid="4" name="Aktivitetskategori">
    <vt:lpwstr/>
  </property>
  <property fmtid="{D5CDD505-2E9C-101B-9397-08002B2CF9AE}" pid="5" name="_dlc_DocIdItemGuid">
    <vt:lpwstr>8d5f90d2-dfa7-4eba-89a0-e376003b43e0</vt:lpwstr>
  </property>
</Properties>
</file>