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.sp.regeringskansliet.se@SSL\DavWWWRoot\yta\s-FS\Grupp lakemedel och smittskydd\Läkemedel\Anslag 1.5\Utbetalningar\2020\3. Mars och april 2020\"/>
    </mc:Choice>
  </mc:AlternateContent>
  <xr:revisionPtr revIDLastSave="0" documentId="13_ncr:1_{46B7C092-1E43-4069-B885-CA7ADF6D2DD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utbetalning mars, april 201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4" i="3"/>
  <c r="D25" i="3" l="1"/>
  <c r="C25" i="3"/>
  <c r="B25" i="3"/>
  <c r="E25" i="3" l="1"/>
</calcChain>
</file>

<file path=xl/sharedStrings.xml><?xml version="1.0" encoding="utf-8"?>
<sst xmlns="http://schemas.openxmlformats.org/spreadsheetml/2006/main" count="28" uniqueCount="28">
  <si>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</si>
  <si>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</si>
  <si>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</si>
  <si>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</si>
  <si>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</si>
  <si>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</si>
  <si>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</si>
  <si>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</si>
  <si>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</si>
  <si>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</si>
  <si>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</si>
  <si>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</si>
  <si>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</si>
  <si>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</si>
  <si>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</si>
  <si>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</si>
  <si>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</si>
  <si>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</si>
  <si>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</si>
  <si>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</si>
  <si>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</si>
  <si>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</si>
  <si>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Utbetalning april (kr)</t>
  </si>
  <si>
    <t>Statsbidrag mars (kr)</t>
  </si>
  <si>
    <t>Utbetalning mars (kr)</t>
  </si>
  <si>
    <t>Fördelning av statsbidraget för läkemedelsförmånerna för utbetalning i mars och april 2020 avseende kostnader för januari och februari 2020.</t>
  </si>
  <si>
    <t>Region (motsvarande)</t>
  </si>
  <si>
    <t>justering mars vinst- /förlustdelning hep C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</si>
</sst>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#,##0.00_ ;[Red]\-#,##0.00\ "/>
    <numFmt numFmtId="166" formatCode="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8" borderId="0">
      <alignment wrapText="1"/>
    </xf>
    <xf numFmtId="0" fontId="18" fillId="0" borderId="0">
      <alignment wrapText="1"/>
    </xf>
    <xf numFmtId="164" fontId="12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3" fontId="0" fillId="0" borderId="3" xfId="0" applyNumberForma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center" wrapText="1"/>
    </xf>
    <xf numFmtId="3" fontId="0" fillId="0" borderId="3" xfId="0" applyNumberFormat="1" applyFill="1" applyBorder="1"/>
    <xf numFmtId="3" fontId="1" fillId="0" borderId="1" xfId="0" applyNumberFormat="1" applyFont="1" applyFill="1" applyBorder="1"/>
    <xf numFmtId="166" fontId="17" fillId="0" borderId="0" xfId="22" applyNumberFormat="1" applyBorder="1"/>
    <xf numFmtId="0" fontId="13" fillId="0" borderId="0" xfId="0" applyFont="1" applyAlignment="1">
      <alignment horizontal="left" wrapText="1"/>
    </xf>
  </cellXfs>
  <cellStyles count="30">
    <cellStyle name="IABackgroundMembers" xfId="2" xr:uid="{00000000-0005-0000-0000-000000000000}"/>
    <cellStyle name="IAColorCodingBad" xfId="3" xr:uid="{00000000-0005-0000-0000-000001000000}"/>
    <cellStyle name="IAColorCodingGood" xfId="4" xr:uid="{00000000-0005-0000-0000-000002000000}"/>
    <cellStyle name="IAColorCodingOK" xfId="5" xr:uid="{00000000-0005-0000-0000-000003000000}"/>
    <cellStyle name="IAColumnHeader" xfId="6" xr:uid="{00000000-0005-0000-0000-000004000000}"/>
    <cellStyle name="IAContentsList" xfId="7" xr:uid="{00000000-0005-0000-0000-000005000000}"/>
    <cellStyle name="IAContentsTitle" xfId="8" xr:uid="{00000000-0005-0000-0000-000006000000}"/>
    <cellStyle name="IADataCells" xfId="9" xr:uid="{00000000-0005-0000-0000-000007000000}"/>
    <cellStyle name="IADimensionNames" xfId="10" xr:uid="{00000000-0005-0000-0000-000008000000}"/>
    <cellStyle name="IAParentColumnHeader" xfId="11" xr:uid="{00000000-0005-0000-0000-000009000000}"/>
    <cellStyle name="IAParentRowHeader" xfId="12" xr:uid="{00000000-0005-0000-0000-00000A000000}"/>
    <cellStyle name="IAQueryInfo" xfId="13" xr:uid="{00000000-0005-0000-0000-00000B000000}"/>
    <cellStyle name="IAReportTitle" xfId="14" xr:uid="{00000000-0005-0000-0000-00000C000000}"/>
    <cellStyle name="IARowHeader" xfId="15" xr:uid="{00000000-0005-0000-0000-00000D000000}"/>
    <cellStyle name="IASubTotalsCol" xfId="16" xr:uid="{00000000-0005-0000-0000-00000E000000}"/>
    <cellStyle name="IASubTotalsRow" xfId="17" xr:uid="{00000000-0005-0000-0000-00000F000000}"/>
    <cellStyle name="Normal" xfId="0" builtinId="0"/>
    <cellStyle name="Normal 2" xfId="20" xr:uid="{00000000-0005-0000-0000-000011000000}"/>
    <cellStyle name="Normal 3" xfId="1" xr:uid="{00000000-0005-0000-0000-000012000000}"/>
    <cellStyle name="Normal 4" xfId="22" xr:uid="{00000000-0005-0000-0000-000013000000}"/>
    <cellStyle name="Procent 2" xfId="21" xr:uid="{00000000-0005-0000-0000-000014000000}"/>
    <cellStyle name="Procent 3" xfId="18" xr:uid="{00000000-0005-0000-0000-000015000000}"/>
    <cellStyle name="Procent 3 2" xfId="25" xr:uid="{00000000-0005-0000-0000-000016000000}"/>
    <cellStyle name="Procent 4" xfId="23" xr:uid="{00000000-0005-0000-0000-000017000000}"/>
    <cellStyle name="Tusental 2" xfId="19" xr:uid="{00000000-0005-0000-0000-000018000000}"/>
    <cellStyle name="Tusental 2 2" xfId="26" xr:uid="{00000000-0005-0000-0000-000019000000}"/>
    <cellStyle name="Tusental 3" xfId="29" xr:uid="{00000000-0005-0000-0000-00001A000000}"/>
    <cellStyle name="Tusental 4" xfId="24" xr:uid="{00000000-0005-0000-0000-00001B000000}"/>
    <cellStyle name="XLConnect.Header" xfId="27" xr:uid="{00000000-0005-0000-0000-00001C000000}"/>
    <cellStyle name="XLConnect.Numeric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Layout" zoomScaleNormal="100" workbookViewId="0">
      <selection activeCell="G3" sqref="G3"/>
    </sheetView>
  </sheetViews>
  <sheetFormatPr defaultRowHeight="15" x14ac:dyDescent="0.25"/>
  <cols>
    <col min="1" max="4" width="16.85546875" customWidth="1"/>
    <col min="5" max="5" width="15.140625" customWidth="1"/>
    <col min="6" max="6" width="8.5703125" customWidth="1"/>
    <col min="7" max="7" width="17.140625" customWidth="1"/>
    <col min="8" max="8" width="9.140625" customWidth="1"/>
    <col min="9" max="9" width="2.85546875" customWidth="1"/>
    <col min="10" max="10" width="20" customWidth="1"/>
    <col min="11" max="11" width="19.42578125" customWidth="1"/>
    <col min="12" max="12" width="20.42578125" customWidth="1"/>
  </cols>
  <sheetData>
    <row r="1" spans="1:9" ht="45" customHeight="1" x14ac:dyDescent="0.3">
      <c r="A1" s="19" t="s">
        <v>25</v>
      </c>
      <c r="B1" s="19"/>
      <c r="C1" s="19"/>
      <c r="D1" s="19"/>
      <c r="E1" s="19"/>
      <c r="F1" s="19"/>
      <c r="G1" s="19"/>
      <c r="H1" s="19"/>
      <c r="I1" s="19"/>
    </row>
    <row r="2" spans="1:9" ht="15.75" thickBot="1" x14ac:dyDescent="0.3">
      <c r="A2" s="2"/>
      <c r="B2" s="2"/>
      <c r="C2" s="2"/>
      <c r="D2" s="2"/>
      <c r="E2" s="1"/>
    </row>
    <row r="3" spans="1:9" s="2" customFormat="1" ht="60.75" thickBot="1" x14ac:dyDescent="0.3">
      <c r="A3" s="6" t="s">
        <v>26</v>
      </c>
      <c r="B3" s="7" t="s">
        <v>23</v>
      </c>
      <c r="C3" s="7" t="s">
        <v>27</v>
      </c>
      <c r="D3" s="15" t="s">
        <v>24</v>
      </c>
      <c r="E3" s="15" t="s">
        <v>22</v>
      </c>
    </row>
    <row r="4" spans="1:9" x14ac:dyDescent="0.25">
      <c r="A4" s="4" t="s">
        <v>0</v>
      </c>
      <c r="B4" s="13">
        <v>584631083</v>
      </c>
      <c r="C4" s="1">
        <v>-20104604</v>
      </c>
      <c r="D4" s="16">
        <f>SUM(B4:C4)</f>
        <v>564526479</v>
      </c>
      <c r="E4" s="13">
        <v>584631083</v>
      </c>
      <c r="G4" s="18"/>
    </row>
    <row r="5" spans="1:9" x14ac:dyDescent="0.25">
      <c r="A5" s="4" t="s">
        <v>1</v>
      </c>
      <c r="B5" s="13">
        <v>93779305</v>
      </c>
      <c r="C5" s="1">
        <v>-3278281</v>
      </c>
      <c r="D5" s="16">
        <f t="shared" ref="D5:D24" si="0">SUM(B5:C5)</f>
        <v>90501024</v>
      </c>
      <c r="E5" s="13">
        <v>93779305</v>
      </c>
      <c r="G5" s="18"/>
    </row>
    <row r="6" spans="1:9" x14ac:dyDescent="0.25">
      <c r="A6" s="4" t="s">
        <v>2</v>
      </c>
      <c r="B6" s="13">
        <v>79796193</v>
      </c>
      <c r="C6" s="1">
        <v>-2815997</v>
      </c>
      <c r="D6" s="16">
        <f t="shared" si="0"/>
        <v>76980196</v>
      </c>
      <c r="E6" s="13">
        <v>79796193</v>
      </c>
      <c r="G6" s="18"/>
    </row>
    <row r="7" spans="1:9" x14ac:dyDescent="0.25">
      <c r="A7" s="4" t="s">
        <v>3</v>
      </c>
      <c r="B7" s="13">
        <v>119391098</v>
      </c>
      <c r="C7" s="1">
        <v>-4224197</v>
      </c>
      <c r="D7" s="16">
        <f t="shared" si="0"/>
        <v>115166901</v>
      </c>
      <c r="E7" s="13">
        <v>119391098</v>
      </c>
      <c r="G7" s="18"/>
    </row>
    <row r="8" spans="1:9" x14ac:dyDescent="0.25">
      <c r="A8" s="4" t="s">
        <v>4</v>
      </c>
      <c r="B8" s="13">
        <v>92579547</v>
      </c>
      <c r="C8" s="1">
        <v>-3279952</v>
      </c>
      <c r="D8" s="16">
        <f t="shared" si="0"/>
        <v>89299595</v>
      </c>
      <c r="E8" s="13">
        <v>92579547</v>
      </c>
      <c r="G8" s="18"/>
    </row>
    <row r="9" spans="1:9" x14ac:dyDescent="0.25">
      <c r="A9" s="4" t="s">
        <v>5</v>
      </c>
      <c r="B9" s="13">
        <v>50723717</v>
      </c>
      <c r="C9" s="1">
        <v>-1796015</v>
      </c>
      <c r="D9" s="16">
        <f t="shared" si="0"/>
        <v>48927702</v>
      </c>
      <c r="E9" s="13">
        <v>50723717</v>
      </c>
      <c r="G9" s="18"/>
    </row>
    <row r="10" spans="1:9" x14ac:dyDescent="0.25">
      <c r="A10" s="4" t="s">
        <v>6</v>
      </c>
      <c r="B10" s="13">
        <v>66995703</v>
      </c>
      <c r="C10" s="1">
        <v>-2375120</v>
      </c>
      <c r="D10" s="16">
        <f t="shared" si="0"/>
        <v>64620583</v>
      </c>
      <c r="E10" s="13">
        <v>66995703</v>
      </c>
      <c r="G10" s="18"/>
    </row>
    <row r="11" spans="1:9" x14ac:dyDescent="0.25">
      <c r="A11" s="4" t="s">
        <v>7</v>
      </c>
      <c r="B11" s="13">
        <v>42826843</v>
      </c>
      <c r="C11" s="1">
        <v>-1526422</v>
      </c>
      <c r="D11" s="16">
        <f t="shared" si="0"/>
        <v>41300421</v>
      </c>
      <c r="E11" s="13">
        <v>42826843</v>
      </c>
      <c r="G11" s="18"/>
    </row>
    <row r="12" spans="1:9" x14ac:dyDescent="0.25">
      <c r="A12" s="4" t="s">
        <v>8</v>
      </c>
      <c r="B12" s="13">
        <v>347843686</v>
      </c>
      <c r="C12" s="1">
        <v>-12269891</v>
      </c>
      <c r="D12" s="16">
        <f t="shared" si="0"/>
        <v>335573795</v>
      </c>
      <c r="E12" s="13">
        <v>347843686</v>
      </c>
      <c r="G12" s="18"/>
    </row>
    <row r="13" spans="1:9" x14ac:dyDescent="0.25">
      <c r="A13" s="4" t="s">
        <v>9</v>
      </c>
      <c r="B13" s="13">
        <v>86299060</v>
      </c>
      <c r="C13" s="1">
        <v>-3035469</v>
      </c>
      <c r="D13" s="16">
        <f t="shared" si="0"/>
        <v>83263591</v>
      </c>
      <c r="E13" s="13">
        <v>86299060</v>
      </c>
      <c r="G13" s="18"/>
    </row>
    <row r="14" spans="1:9" x14ac:dyDescent="0.25">
      <c r="A14" s="4" t="s">
        <v>10</v>
      </c>
      <c r="B14" s="13">
        <v>434872568</v>
      </c>
      <c r="C14" s="1">
        <v>-15353705</v>
      </c>
      <c r="D14" s="16">
        <f t="shared" si="0"/>
        <v>419518863</v>
      </c>
      <c r="E14" s="13">
        <v>434872568</v>
      </c>
      <c r="G14" s="18"/>
    </row>
    <row r="15" spans="1:9" x14ac:dyDescent="0.25">
      <c r="A15" s="4" t="s">
        <v>11</v>
      </c>
      <c r="B15" s="13">
        <v>77076072</v>
      </c>
      <c r="C15" s="1">
        <v>-2698910</v>
      </c>
      <c r="D15" s="16">
        <f t="shared" si="0"/>
        <v>74377162</v>
      </c>
      <c r="E15" s="13">
        <v>77076072</v>
      </c>
      <c r="G15" s="18"/>
    </row>
    <row r="16" spans="1:9" x14ac:dyDescent="0.25">
      <c r="A16" s="4" t="s">
        <v>12</v>
      </c>
      <c r="B16" s="13">
        <v>78854470</v>
      </c>
      <c r="C16" s="1">
        <v>-2786592</v>
      </c>
      <c r="D16" s="16">
        <f t="shared" si="0"/>
        <v>76067878</v>
      </c>
      <c r="E16" s="13">
        <v>78854470</v>
      </c>
      <c r="G16" s="18"/>
    </row>
    <row r="17" spans="1:15" x14ac:dyDescent="0.25">
      <c r="A17" s="4" t="s">
        <v>13</v>
      </c>
      <c r="B17" s="13">
        <v>73496495</v>
      </c>
      <c r="C17" s="1">
        <v>-2600170</v>
      </c>
      <c r="D17" s="16">
        <f t="shared" si="0"/>
        <v>70896325</v>
      </c>
      <c r="E17" s="13">
        <v>73496495</v>
      </c>
      <c r="G17" s="18"/>
    </row>
    <row r="18" spans="1:15" x14ac:dyDescent="0.25">
      <c r="A18" s="4" t="s">
        <v>14</v>
      </c>
      <c r="B18" s="13">
        <v>77548571</v>
      </c>
      <c r="C18" s="1">
        <v>-2753652</v>
      </c>
      <c r="D18" s="16">
        <f t="shared" si="0"/>
        <v>74794919</v>
      </c>
      <c r="E18" s="13">
        <v>77548571</v>
      </c>
      <c r="G18" s="18"/>
    </row>
    <row r="19" spans="1:15" x14ac:dyDescent="0.25">
      <c r="A19" s="4" t="s">
        <v>15</v>
      </c>
      <c r="B19" s="13">
        <v>77853169</v>
      </c>
      <c r="C19" s="1">
        <v>-2760414</v>
      </c>
      <c r="D19" s="16">
        <f t="shared" si="0"/>
        <v>75092755</v>
      </c>
      <c r="E19" s="13">
        <v>77853169</v>
      </c>
      <c r="G19" s="18"/>
    </row>
    <row r="20" spans="1:15" x14ac:dyDescent="0.25">
      <c r="A20" s="4" t="s">
        <v>16</v>
      </c>
      <c r="B20" s="13">
        <v>67088883</v>
      </c>
      <c r="C20" s="1">
        <v>-2381160</v>
      </c>
      <c r="D20" s="16">
        <f t="shared" si="0"/>
        <v>64707723</v>
      </c>
      <c r="E20" s="13">
        <v>67088883</v>
      </c>
      <c r="F20" s="1"/>
      <c r="G20" s="18"/>
    </row>
    <row r="21" spans="1:15" x14ac:dyDescent="0.25">
      <c r="A21" s="4" t="s">
        <v>17</v>
      </c>
      <c r="B21" s="13">
        <v>34326921</v>
      </c>
      <c r="C21" s="1">
        <v>-1220580</v>
      </c>
      <c r="D21" s="16">
        <f t="shared" si="0"/>
        <v>33106341</v>
      </c>
      <c r="E21" s="13">
        <v>34326921</v>
      </c>
      <c r="G21" s="18"/>
    </row>
    <row r="22" spans="1:15" x14ac:dyDescent="0.25">
      <c r="A22" s="4" t="s">
        <v>18</v>
      </c>
      <c r="B22" s="13">
        <v>69503314</v>
      </c>
      <c r="C22" s="1">
        <v>-2446648</v>
      </c>
      <c r="D22" s="16">
        <f t="shared" si="0"/>
        <v>67056666</v>
      </c>
      <c r="E22" s="13">
        <v>69503314</v>
      </c>
      <c r="G22" s="18"/>
    </row>
    <row r="23" spans="1:15" x14ac:dyDescent="0.25">
      <c r="A23" s="4" t="s">
        <v>19</v>
      </c>
      <c r="B23" s="13">
        <v>69253959</v>
      </c>
      <c r="C23" s="1">
        <v>-2424866</v>
      </c>
      <c r="D23" s="16">
        <f t="shared" si="0"/>
        <v>66829093</v>
      </c>
      <c r="E23" s="13">
        <v>69253959</v>
      </c>
      <c r="G23" s="18"/>
    </row>
    <row r="24" spans="1:15" ht="15.75" thickBot="1" x14ac:dyDescent="0.3">
      <c r="A24" s="4" t="s">
        <v>20</v>
      </c>
      <c r="B24" s="13">
        <v>16482881</v>
      </c>
      <c r="C24" s="1">
        <v>-579775</v>
      </c>
      <c r="D24" s="16">
        <f t="shared" si="0"/>
        <v>15903106</v>
      </c>
      <c r="E24" s="13">
        <v>16482881</v>
      </c>
      <c r="G24" s="18"/>
    </row>
    <row r="25" spans="1:15" s="2" customFormat="1" ht="15.75" thickBot="1" x14ac:dyDescent="0.3">
      <c r="A25" s="5" t="s">
        <v>21</v>
      </c>
      <c r="B25" s="14">
        <f>SUM(B4:B24)</f>
        <v>2641223538</v>
      </c>
      <c r="C25" s="14">
        <f>SUM(C4:C24)</f>
        <v>-92712420</v>
      </c>
      <c r="D25" s="17">
        <f>SUM(D4:D24)</f>
        <v>2548511118</v>
      </c>
      <c r="E25" s="17">
        <f>SUM(E4:E24)</f>
        <v>2641223538</v>
      </c>
    </row>
    <row r="26" spans="1:15" x14ac:dyDescent="0.25">
      <c r="A26" s="12"/>
      <c r="B26" s="12"/>
      <c r="C26" s="12"/>
      <c r="D26" s="12"/>
      <c r="E26" s="8"/>
    </row>
    <row r="27" spans="1:15" x14ac:dyDescent="0.25">
      <c r="A27" s="9"/>
      <c r="B27" s="9"/>
      <c r="C27" s="9"/>
      <c r="D27" s="9"/>
      <c r="E27" s="10"/>
    </row>
    <row r="28" spans="1:15" s="2" customFormat="1" x14ac:dyDescent="0.25">
      <c r="A28" s="9"/>
      <c r="B28" s="9"/>
      <c r="C28" s="9"/>
      <c r="D28" s="9"/>
      <c r="E28" s="11"/>
    </row>
    <row r="29" spans="1:15" x14ac:dyDescent="0.25">
      <c r="G29" s="1"/>
      <c r="O29" s="3"/>
    </row>
    <row r="30" spans="1:15" x14ac:dyDescent="0.25">
      <c r="G30" s="1"/>
      <c r="O30" s="3"/>
    </row>
    <row r="31" spans="1:15" x14ac:dyDescent="0.25">
      <c r="G31" s="1"/>
      <c r="O31" s="3"/>
    </row>
    <row r="32" spans="1:15" x14ac:dyDescent="0.25">
      <c r="G32" s="1"/>
      <c r="O32" s="3"/>
    </row>
    <row r="33" spans="7:15" x14ac:dyDescent="0.25">
      <c r="G33" s="1"/>
      <c r="O33" s="3"/>
    </row>
    <row r="34" spans="7:15" x14ac:dyDescent="0.25">
      <c r="G34" s="1"/>
      <c r="O34" s="3"/>
    </row>
    <row r="35" spans="7:15" x14ac:dyDescent="0.25">
      <c r="G35" s="1"/>
      <c r="O35" s="3"/>
    </row>
    <row r="36" spans="7:15" x14ac:dyDescent="0.25">
      <c r="G36" s="1"/>
      <c r="O36" s="3"/>
    </row>
    <row r="37" spans="7:15" x14ac:dyDescent="0.25">
      <c r="G37" s="1"/>
      <c r="O37" s="3"/>
    </row>
    <row r="38" spans="7:15" x14ac:dyDescent="0.25">
      <c r="G38" s="1"/>
      <c r="O38" s="3"/>
    </row>
    <row r="39" spans="7:15" x14ac:dyDescent="0.25">
      <c r="G39" s="1"/>
      <c r="O39" s="3"/>
    </row>
    <row r="40" spans="7:15" x14ac:dyDescent="0.25">
      <c r="G40" s="1"/>
      <c r="O40" s="3"/>
    </row>
    <row r="41" spans="7:15" x14ac:dyDescent="0.25">
      <c r="G41" s="1"/>
      <c r="O41" s="3"/>
    </row>
    <row r="42" spans="7:15" x14ac:dyDescent="0.25">
      <c r="G42" s="1"/>
      <c r="O42" s="3"/>
    </row>
    <row r="43" spans="7:15" x14ac:dyDescent="0.25">
      <c r="G43" s="1"/>
      <c r="O43" s="3"/>
    </row>
    <row r="44" spans="7:15" x14ac:dyDescent="0.25">
      <c r="G44" s="1"/>
      <c r="O44" s="3"/>
    </row>
    <row r="45" spans="7:15" x14ac:dyDescent="0.25">
      <c r="G45" s="1"/>
      <c r="O45" s="3"/>
    </row>
    <row r="46" spans="7:15" x14ac:dyDescent="0.25">
      <c r="G46" s="1"/>
      <c r="O46" s="3"/>
    </row>
    <row r="47" spans="7:15" x14ac:dyDescent="0.25">
      <c r="G47" s="1"/>
      <c r="O47" s="3"/>
    </row>
    <row r="48" spans="7:15" x14ac:dyDescent="0.25">
      <c r="G48" s="1"/>
      <c r="O48" s="3"/>
    </row>
    <row r="49" spans="7:15" x14ac:dyDescent="0.25">
      <c r="G49" s="1"/>
      <c r="O49" s="3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 xml:space="preserve">&amp;LBilaga 3 till regleringsbrev för budgetåret 2019 avseende anslag 1:5 Bidrag för läkemedelsförmånerna&amp;RBilaga 1 till regeringsbeslut&amp;K000000 2020-02-13&amp;K01+000 nr I:3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572EXJJFHZPY-1017889336-11072</_dlc_DocId>
    <_dlc_DocIdUrl xmlns="eca061ca-b85c-41d9-8d02-21c800eb1fa8">
      <Url>https://dhs.sp.regeringskansliet.se/yta/s-FS/_layouts/15/DocIdRedir.aspx?ID=572EXJJFHZPY-1017889336-11072</Url>
      <Description>572EXJJFHZPY-1017889336-11072</Description>
    </_dlc_DocIdUrl>
    <Remissinstans xmlns="eca061ca-b85c-41d9-8d02-21c800eb1fa8" xsi:nil="true"/>
    <Typ_x0020_av_x0020_produkt xmlns="eca061ca-b85c-41d9-8d02-21c800eb1fa8">-</Typ_x0020_av_x0020_produkt>
    <RKOrdnaClass xmlns="517555b5-dac4-47aa-b2aa-211ffb5654d9" xsi:nil="true"/>
    <RKOrdnaCheckInComment xmlns="517555b5-dac4-47aa-b2aa-211ffb5654d9" xsi:nil="true"/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c9cd366cc722410295b9eacffbd73909 xmlns="8bd5844d-7208-48a2-b359-d8abfda879e9">
      <Terms xmlns="http://schemas.microsoft.com/office/infopath/2007/PartnerControls"/>
    </c9cd366cc722410295b9eacffbd73909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False</openByDefault>
  <xsnScope>/yta/s-FS/Grupp lakemedel och smittskydd</xsnScope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B30949C142715C4AB37CCF9ED7A8A1E6" ma:contentTypeVersion="22" ma:contentTypeDescription="Skapa ett nytt dokument." ma:contentTypeScope="" ma:versionID="2b8d2ef90554fc3a602d20d95a8e9179">
  <xsd:schema xmlns:xsd="http://www.w3.org/2001/XMLSchema" xmlns:xs="http://www.w3.org/2001/XMLSchema" xmlns:p="http://schemas.microsoft.com/office/2006/metadata/properties" xmlns:ns2="eca061ca-b85c-41d9-8d02-21c800eb1fa8" xmlns:ns3="cc625d36-bb37-4650-91b9-0c96159295ba" xmlns:ns4="4e9c2f0c-7bf8-49af-8356-cbf363fc78a7" xmlns:ns5="18f3d968-6251-40b0-9f11-012b293496c2" xmlns:ns6="8bd5844d-7208-48a2-b359-d8abfda879e9" xmlns:ns7="517555b5-dac4-47aa-b2aa-211ffb5654d9" targetNamespace="http://schemas.microsoft.com/office/2006/metadata/properties" ma:root="true" ma:fieldsID="a87a1ade667c5e26cdedce4d8d13117a" ns2:_="" ns3:_="" ns4:_="" ns5:_="" ns6:_="" ns7:_="">
    <xsd:import namespace="eca061ca-b85c-41d9-8d02-21c800eb1fa8"/>
    <xsd:import namespace="cc625d36-bb37-4650-91b9-0c96159295ba"/>
    <xsd:import namespace="4e9c2f0c-7bf8-49af-8356-cbf363fc78a7"/>
    <xsd:import namespace="18f3d968-6251-40b0-9f11-012b293496c2"/>
    <xsd:import namespace="8bd5844d-7208-48a2-b359-d8abfda879e9"/>
    <xsd:import namespace="517555b5-dac4-47aa-b2aa-211ffb5654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4:RecordNumber" minOccurs="0"/>
                <xsd:element ref="ns5:RKNyckelord" minOccurs="0"/>
                <xsd:element ref="ns3:k46d94c0acf84ab9a79866a9d8b1905f" minOccurs="0"/>
                <xsd:element ref="ns6:c9cd366cc722410295b9eacffbd73909" minOccurs="0"/>
                <xsd:element ref="ns2:Remissinstans" minOccurs="0"/>
                <xsd:element ref="ns2:Typ_x0020_av_x0020_produkt" minOccurs="0"/>
                <xsd:element ref="ns7:RKOrdnaClass" minOccurs="0"/>
                <xsd:element ref="ns7:RKOrdnaCheckInComment" minOccurs="0"/>
                <xsd:element ref="ns3:edbe0b5c82304c8e847ab7b8c02a77c3" minOccurs="0"/>
                <xsd:element ref="ns4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missinstans" ma:index="19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0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5" nillable="true" ma:taxonomy="true" ma:internalName="k46d94c0acf84ab9a79866a9d8b1905f" ma:taxonomyFieldName="Organisation" ma:displayName="Departement/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2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1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2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4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844d-7208-48a2-b359-d8abfda879e9" elementFormDefault="qualified">
    <xsd:import namespace="http://schemas.microsoft.com/office/2006/documentManagement/types"/>
    <xsd:import namespace="http://schemas.microsoft.com/office/infopath/2007/PartnerControls"/>
    <xsd:element name="c9cd366cc722410295b9eacffbd73909" ma:index="17" nillable="true" ma:taxonomy="true" ma:internalName="c9cd366cc722410295b9eacffbd73909" ma:taxonomyFieldName="RKAktivitetskategori" ma:displayName="Aktivitetskategori" ma:fieldId="{c9cd366c-c722-4102-95b9-eacffbd73909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555b5-dac4-47aa-b2aa-211ffb5654d9" elementFormDefault="qualified">
    <xsd:import namespace="http://schemas.microsoft.com/office/2006/documentManagement/types"/>
    <xsd:import namespace="http://schemas.microsoft.com/office/infopath/2007/PartnerControls"/>
    <xsd:element name="RKOrdnaClass" ma:index="21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3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Props1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043047-ACDF-4E95-9F29-7B6F0DEA3EFE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4e9c2f0c-7bf8-49af-8356-cbf363fc78a7"/>
    <ds:schemaRef ds:uri="18f3d968-6251-40b0-9f11-012b293496c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517555b5-dac4-47aa-b2aa-211ffb5654d9"/>
    <ds:schemaRef ds:uri="8bd5844d-7208-48a2-b359-d8abfda879e9"/>
    <ds:schemaRef ds:uri="cc625d36-bb37-4650-91b9-0c96159295ba"/>
    <ds:schemaRef ds:uri="eca061ca-b85c-41d9-8d02-21c800eb1f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3BE63B-86C0-4C5F-8FCC-E59F2AD7173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695917A-E43B-41FB-BBBE-2697E354C0D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F05F4AA7-AD1B-4282-9943-91FB96001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cc625d36-bb37-4650-91b9-0c96159295ba"/>
    <ds:schemaRef ds:uri="4e9c2f0c-7bf8-49af-8356-cbf363fc78a7"/>
    <ds:schemaRef ds:uri="18f3d968-6251-40b0-9f11-012b293496c2"/>
    <ds:schemaRef ds:uri="8bd5844d-7208-48a2-b359-d8abfda879e9"/>
    <ds:schemaRef ds:uri="517555b5-dac4-47aa-b2aa-211ffb565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C600480C-B220-4245-BB2A-B5C864096E2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mars, april 2019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 Nilstierna</dc:creator>
  <dc:description>Sista utbetalning av statsbidrag 2014 december</dc:description>
  <cp:lastModifiedBy>Ylva Kalin</cp:lastModifiedBy>
  <cp:lastPrinted>2020-01-17T08:57:26Z</cp:lastPrinted>
  <dcterms:created xsi:type="dcterms:W3CDTF">2015-01-07T15:10:17Z</dcterms:created>
  <dcterms:modified xsi:type="dcterms:W3CDTF">2020-02-13T09:34:04Z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0x010100BBA312BF02777149882D207184EC35C000B30949C142715C4AB37CCF9ED7A8A1E6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7a753ed5-f373-4d36-9ec6-735c21ef2c81</vt:lpwstr>
  </property>
  <property fmtid="{D5CDD505-2E9C-101B-9397-08002B2CF9AE}" pid="6" name="Order">
    <vt:r8>248600</vt:r8>
  </property>
  <property fmtid="{D5CDD505-2E9C-101B-9397-08002B2CF9AE}" pid="7" name="Organisation">
    <vt:lpwstr/>
  </property>
  <property fmtid="{D5CDD505-2E9C-101B-9397-08002B2CF9AE}" pid="8" name="ActivityCategory">
    <vt:lpwstr/>
  </property>
</Properties>
</file>