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ju-ssk/Myndighetsstyrning/Regleringsbrev/RB 21/"/>
    </mc:Choice>
  </mc:AlternateContent>
  <xr:revisionPtr revIDLastSave="0" documentId="13_ncr:1_{4258A881-8B85-40CF-A65F-D2BC4E9C100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ärskild information om verks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8" i="1"/>
  <c r="B7" i="1"/>
  <c r="G13" i="1"/>
  <c r="F13" i="1"/>
  <c r="E13" i="1"/>
  <c r="D13" i="1"/>
  <c r="C13" i="1"/>
  <c r="B13" i="1" l="1"/>
</calcChain>
</file>

<file path=xl/sharedStrings.xml><?xml version="1.0" encoding="utf-8"?>
<sst xmlns="http://schemas.openxmlformats.org/spreadsheetml/2006/main" count="18" uniqueCount="18">
  <si>
    <t>Belopp i tkr</t>
  </si>
  <si>
    <t xml:space="preserve">Totalt </t>
  </si>
  <si>
    <t xml:space="preserve">Ack utfall </t>
  </si>
  <si>
    <t>Prognos 2020</t>
  </si>
  <si>
    <t>Budget 2021</t>
  </si>
  <si>
    <t>Beräknat 2022</t>
  </si>
  <si>
    <t>Beräknat 2023 och framåt</t>
  </si>
  <si>
    <t>Verksamhetsinvesteringar per objekt</t>
  </si>
  <si>
    <t>Modernisering och modifiering av utsjöbevakningsfartyg (AT)</t>
  </si>
  <si>
    <t>Modernisering av miljöskyddsfartyg (AT)</t>
  </si>
  <si>
    <t>Modernisering av miljöskyddsfartyg (Ej AT)</t>
  </si>
  <si>
    <t>Modernisering av flygplanskomponenter (AT)</t>
  </si>
  <si>
    <t>Ersättningsanskaffning 2 RIB-båtar (AT)</t>
  </si>
  <si>
    <t>Ersättningsserie för KBV 301-serien (AT)</t>
  </si>
  <si>
    <t>Summa utgifter för investeringar</t>
  </si>
  <si>
    <t>Bilaga till regleringsbrev för budgetåret 2021 avseende Kustbevakningen</t>
  </si>
  <si>
    <t>INVESTERINGSBUDGET</t>
  </si>
  <si>
    <t xml:space="preserve">Följande gäller som riktlinje för angivna verksamhetsinvesteringar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</si>
</sst>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3">
    <font>
      <sz val="11"/>
      <name val="Calibri"/>
    </font>
    <font>
      <b/>
      <sz val="11"/>
      <name val="Calibri"/>
    </font>
    <font>
      <i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right"/>
    </xf>
    <xf numFmtId="164" fontId="0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64" fontId="0" fillId="0" borderId="0" xfId="0" applyNumberFormat="1" applyFont="1" applyProtection="1"/>
    <xf numFmtId="0" fontId="1" fillId="0" borderId="0" xfId="0" applyNumberFormat="1" applyFont="1" applyAlignment="1" applyProtection="1">
      <alignment horizontal="right" wrapText="1"/>
    </xf>
    <xf numFmtId="164" fontId="0" fillId="0" borderId="0" xfId="0" applyNumberFormat="1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A20" sqref="A20"/>
    </sheetView>
  </sheetViews>
  <sheetFormatPr defaultRowHeight="15"/>
  <cols>
    <col min="1" max="1" width="60.140625" customWidth="1"/>
    <col min="2" max="2" width="8.28515625" bestFit="1" customWidth="1"/>
    <col min="3" max="3" width="9.7109375" bestFit="1" customWidth="1"/>
    <col min="4" max="4" width="12.5703125" bestFit="1" customWidth="1"/>
    <col min="5" max="5" width="11.7109375" bestFit="1" customWidth="1"/>
    <col min="6" max="7" width="13.42578125" bestFit="1" customWidth="1"/>
  </cols>
  <sheetData>
    <row r="1" spans="1:8">
      <c r="A1" s="2" t="s">
        <v>15</v>
      </c>
    </row>
    <row r="2" spans="1:8">
      <c r="A2" s="1" t="s">
        <v>16</v>
      </c>
      <c r="B2" s="1"/>
      <c r="C2" s="1"/>
      <c r="D2" s="1"/>
      <c r="E2" s="1"/>
    </row>
    <row r="3" spans="1:8">
      <c r="A3" s="1" t="s">
        <v>17</v>
      </c>
      <c r="B3" s="1"/>
      <c r="C3" s="1"/>
      <c r="D3" s="1"/>
      <c r="E3" s="1"/>
    </row>
    <row r="5" spans="1:8" ht="30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8" t="s">
        <v>6</v>
      </c>
    </row>
    <row r="6" spans="1:8">
      <c r="A6" s="2" t="s">
        <v>7</v>
      </c>
    </row>
    <row r="7" spans="1:8">
      <c r="A7" s="1" t="s">
        <v>8</v>
      </c>
      <c r="B7" s="5">
        <f>C7+D7++E7</f>
        <v>99643</v>
      </c>
      <c r="C7" s="5">
        <v>9643</v>
      </c>
      <c r="D7" s="9">
        <v>72000</v>
      </c>
      <c r="E7" s="9">
        <v>18000</v>
      </c>
      <c r="F7" s="9">
        <v>0</v>
      </c>
      <c r="G7" s="5">
        <v>0</v>
      </c>
    </row>
    <row r="8" spans="1:8">
      <c r="A8" s="1" t="s">
        <v>9</v>
      </c>
      <c r="B8" s="5">
        <f>C8+E8+F8</f>
        <v>78594</v>
      </c>
      <c r="C8" s="5">
        <v>94</v>
      </c>
      <c r="D8" s="9">
        <v>0</v>
      </c>
      <c r="E8" s="9">
        <v>54000</v>
      </c>
      <c r="F8" s="9">
        <v>24500</v>
      </c>
      <c r="G8" s="5">
        <v>0</v>
      </c>
    </row>
    <row r="9" spans="1:8">
      <c r="A9" s="1" t="s">
        <v>10</v>
      </c>
      <c r="B9" s="5">
        <v>23700</v>
      </c>
      <c r="C9" s="5">
        <v>100</v>
      </c>
      <c r="D9" s="9">
        <v>1600</v>
      </c>
      <c r="E9" s="9">
        <v>13000</v>
      </c>
      <c r="F9" s="9">
        <v>9000</v>
      </c>
      <c r="G9" s="5">
        <v>0</v>
      </c>
      <c r="H9" s="7"/>
    </row>
    <row r="10" spans="1:8">
      <c r="A10" s="1" t="s">
        <v>11</v>
      </c>
      <c r="B10" s="5">
        <f>C10+D10+E10+F10+G10</f>
        <v>167901</v>
      </c>
      <c r="C10" s="5">
        <v>55501</v>
      </c>
      <c r="D10" s="9">
        <v>16400</v>
      </c>
      <c r="E10" s="9">
        <v>21000</v>
      </c>
      <c r="F10" s="9">
        <v>50000</v>
      </c>
      <c r="G10" s="5">
        <v>25000</v>
      </c>
    </row>
    <row r="11" spans="1:8">
      <c r="A11" s="1" t="s">
        <v>12</v>
      </c>
      <c r="B11" s="5">
        <v>22000</v>
      </c>
      <c r="C11" s="5">
        <v>0</v>
      </c>
      <c r="D11" s="9">
        <v>22000</v>
      </c>
      <c r="E11" s="9">
        <v>0</v>
      </c>
      <c r="F11" s="9">
        <v>0</v>
      </c>
      <c r="G11" s="5">
        <v>0</v>
      </c>
    </row>
    <row r="12" spans="1:8" ht="17.25" customHeight="1">
      <c r="A12" s="1" t="s">
        <v>13</v>
      </c>
      <c r="B12" s="5">
        <v>360000</v>
      </c>
      <c r="C12" s="5">
        <v>0</v>
      </c>
      <c r="D12" s="5">
        <v>0</v>
      </c>
      <c r="E12" s="5">
        <v>0</v>
      </c>
      <c r="F12" s="5">
        <v>19000</v>
      </c>
      <c r="G12" s="5">
        <v>341000</v>
      </c>
    </row>
    <row r="13" spans="1:8">
      <c r="A13" s="2" t="s">
        <v>14</v>
      </c>
      <c r="B13" s="6">
        <f>B7+B8+B9+B10+B11+B12</f>
        <v>751838</v>
      </c>
      <c r="C13" s="6">
        <f>C7+C8+C9+C10</f>
        <v>65338</v>
      </c>
      <c r="D13" s="6">
        <f>D7+D9+D10+D11</f>
        <v>112000</v>
      </c>
      <c r="E13" s="6">
        <f>E7+E8+E9+E10</f>
        <v>106000</v>
      </c>
      <c r="F13" s="6">
        <f>F8+F9+F10+F12</f>
        <v>102500</v>
      </c>
      <c r="G13" s="6">
        <f>G10+G12</f>
        <v>366000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4B12386C4C7CAF409AD48A644CE886F8" ma:contentTypeVersion="43" ma:contentTypeDescription="Skapa ny arbetsbok" ma:contentTypeScope="" ma:versionID="eb265707f55004f6213bd378d515052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bebd353c-4085-4179-89a0-a37c3f823aff" targetNamespace="http://schemas.microsoft.com/office/2006/metadata/properties" ma:root="true" ma:fieldsID="ab4dc4a1f0f6b379f68020ea9f24601f" ns2:_="" ns3:_="" ns4:_="" ns5:_="">
    <xsd:import namespace="4e9c2f0c-7bf8-49af-8356-cbf363fc78a7"/>
    <xsd:import namespace="cc625d36-bb37-4650-91b9-0c96159295ba"/>
    <xsd:import namespace="18f3d968-6251-40b0-9f11-012b293496c2"/>
    <xsd:import namespace="bebd353c-4085-4179-89a0-a37c3f823aff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9c7f7827-2fdb-4150-b27c-d20c0fd6e78f}" ma:internalName="TaxCatchAllLabel" ma:readOnly="true" ma:showField="CatchAllDataLabel" ma:web="454c06d5-c5d8-4ad9-802c-d60e97803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9c7f7827-2fdb-4150-b27c-d20c0fd6e78f}" ma:internalName="TaxCatchAll" ma:showField="CatchAllData" ma:web="454c06d5-c5d8-4ad9-802c-d60e97803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d353c-4085-4179-89a0-a37c3f823aff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  <_dlc_DocId xmlns="bebd353c-4085-4179-89a0-a37c3f823aff">KFC6CWP2AM32-618900952-20230</_dlc_DocId>
    <_dlc_DocIdUrl xmlns="bebd353c-4085-4179-89a0-a37c3f823aff">
      <Url>https://dhs.sp.regeringskansliet.se/yta/ju-ssk/_layouts/15/DocIdRedir.aspx?ID=KFC6CWP2AM32-618900952-20230</Url>
      <Description>KFC6CWP2AM32-618900952-20230</Description>
    </_dlc_DocIdUrl>
  </documentManagement>
</p:properties>
</file>

<file path=customXml/itemProps1.xml><?xml version="1.0" encoding="utf-8"?>
<ds:datastoreItem xmlns:ds="http://schemas.openxmlformats.org/officeDocument/2006/customXml" ds:itemID="{C4E223A1-15F8-41E4-A6CE-1F68B8579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bebd353c-4085-4179-89a0-a37c3f823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E4A9D-0BEC-47C2-ADCD-0663EA87C5F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6FF5201-888B-4B9C-984C-C559E9A7538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0FF30759-E2D0-4D6E-9D10-73F59EB9042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81FEE59-B940-4C91-9DC1-244E1B85A6EA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24E216D-DEAF-491A-B1E1-A239EF940F2C}">
  <ds:schemaRefs>
    <ds:schemaRef ds:uri="bebd353c-4085-4179-89a0-a37c3f823af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8f3d968-6251-40b0-9f11-012b293496c2"/>
    <ds:schemaRef ds:uri="http://schemas.microsoft.com/office/2006/documentManagement/typ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information om verksam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Thollén</dc:creator>
  <cp:lastModifiedBy>Åsa Thollén</cp:lastModifiedBy>
  <cp:lastPrinted>2020-11-09T13:09:39Z</cp:lastPrinted>
  <dcterms:created xsi:type="dcterms:W3CDTF">2020-11-09T09:54:18Z</dcterms:created>
  <dcterms:modified xsi:type="dcterms:W3CDTF">2020-12-09T14:48:55Z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0x010100BBA312BF02777149882D207184EC35C001004B12386C4C7CAF409AD48A644CE886F8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948bad34-db99-41fa-9ac6-e25e1abd4d08</vt:lpwstr>
  </property>
</Properties>
</file>